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一批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第一批!$A$1:$L$16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<sst xmlns="http://schemas.openxmlformats.org/spreadsheetml/2006/main" count="60" uniqueCount="43">
  <si>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</si>
  <si>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</si>
  <si>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</si>
  <si>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</si>
  <si>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铁中快运：181 014 0210 地址： 安徽省宿州市埇桥区经开区磬云南路A439号鞋城管委会标准化厂房8号楼      徐月红    18367104458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</si>
  <si>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</si>
  <si>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</si>
  <si>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</si>
  <si>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</si>
  <si>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</si>
  <si>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</si>
  <si>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</si>
  <si>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</si>
  <si>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</si>
  <si>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</si>
  <si>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</si>
  <si>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</si>
  <si>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</si>
  <si>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</si>
  <si>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</si>
  <si>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</si>
  <si>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</si>
  <si>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</si>
  <si>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</si>
  <si>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</si>
  <si>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</si>
  <si>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</si>
  <si>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</si>
  <si>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</si>
  <si>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S24040516    </t>
  </si>
  <si>
    <t>TESCO</t>
  </si>
  <si>
    <t>JR20241004</t>
  </si>
  <si>
    <t>28*40CM</t>
  </si>
  <si>
    <t xml:space="preserve">     1/7</t>
  </si>
  <si>
    <t xml:space="preserve">     2/7</t>
  </si>
  <si>
    <t xml:space="preserve">     3/7</t>
  </si>
  <si>
    <t xml:space="preserve">     4/7</t>
  </si>
  <si>
    <t xml:space="preserve">     5/7</t>
  </si>
  <si>
    <t xml:space="preserve">     6/7</t>
  </si>
  <si>
    <t>JR20241005</t>
  </si>
  <si>
    <t xml:space="preserve">     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</si>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</sst>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workbookViewId="0">
      <selection activeCell="A8" sqref="A8:A14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45418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5000</v>
      </c>
      <c r="G8" s="21">
        <v>50</v>
      </c>
      <c r="H8" s="21">
        <f>SUM(F8+G8)</f>
        <v>5050</v>
      </c>
      <c r="I8" s="16" t="s">
        <v>33</v>
      </c>
      <c r="J8" s="29">
        <v>31.5</v>
      </c>
      <c r="K8" s="29">
        <v>32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32</v>
      </c>
      <c r="F9" s="21">
        <v>5000</v>
      </c>
      <c r="G9" s="21">
        <v>50</v>
      </c>
      <c r="H9" s="21">
        <f>SUM(F9+G9)</f>
        <v>5050</v>
      </c>
      <c r="I9" s="16" t="s">
        <v>34</v>
      </c>
      <c r="J9" s="29">
        <v>31.5</v>
      </c>
      <c r="K9" s="29">
        <v>32</v>
      </c>
      <c r="L9" s="30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32</v>
      </c>
      <c r="F10" s="21">
        <v>5000</v>
      </c>
      <c r="G10" s="21">
        <v>50</v>
      </c>
      <c r="H10" s="21">
        <f>SUM(F10+G10)</f>
        <v>5050</v>
      </c>
      <c r="I10" s="16" t="s">
        <v>35</v>
      </c>
      <c r="J10" s="29">
        <v>31.5</v>
      </c>
      <c r="K10" s="29">
        <v>32</v>
      </c>
      <c r="L10" s="30"/>
    </row>
    <row r="11" s="1" customFormat="1" ht="24.75" customHeight="1" spans="1:12">
      <c r="A11" s="22"/>
      <c r="B11" s="18" t="s">
        <v>30</v>
      </c>
      <c r="C11" s="19" t="s">
        <v>31</v>
      </c>
      <c r="D11" s="19"/>
      <c r="E11" s="20" t="s">
        <v>32</v>
      </c>
      <c r="F11" s="21">
        <v>5000</v>
      </c>
      <c r="G11" s="21">
        <v>50</v>
      </c>
      <c r="H11" s="21">
        <f>SUM(F11+G11)</f>
        <v>5050</v>
      </c>
      <c r="I11" s="16" t="s">
        <v>36</v>
      </c>
      <c r="J11" s="29">
        <v>31.5</v>
      </c>
      <c r="K11" s="29">
        <v>32</v>
      </c>
      <c r="L11" s="30"/>
    </row>
    <row r="12" s="1" customFormat="1" ht="24.75" customHeight="1" spans="1:12">
      <c r="A12" s="22"/>
      <c r="B12" s="18" t="s">
        <v>30</v>
      </c>
      <c r="C12" s="19" t="s">
        <v>31</v>
      </c>
      <c r="D12" s="19"/>
      <c r="E12" s="20" t="s">
        <v>32</v>
      </c>
      <c r="F12" s="21">
        <v>5000</v>
      </c>
      <c r="G12" s="21">
        <v>50</v>
      </c>
      <c r="H12" s="21">
        <f>SUM(F12+G12)</f>
        <v>5050</v>
      </c>
      <c r="I12" s="16" t="s">
        <v>37</v>
      </c>
      <c r="J12" s="29">
        <v>31.5</v>
      </c>
      <c r="K12" s="29">
        <v>32</v>
      </c>
      <c r="L12" s="30"/>
    </row>
    <row r="13" s="1" customFormat="1" ht="24.75" customHeight="1" spans="1:12">
      <c r="A13" s="22"/>
      <c r="B13" s="18" t="s">
        <v>30</v>
      </c>
      <c r="C13" s="19" t="s">
        <v>31</v>
      </c>
      <c r="D13" s="19"/>
      <c r="E13" s="20" t="s">
        <v>32</v>
      </c>
      <c r="F13" s="21">
        <v>2737</v>
      </c>
      <c r="G13" s="21">
        <v>27</v>
      </c>
      <c r="H13" s="21">
        <f>SUM(F13+G13)</f>
        <v>2764</v>
      </c>
      <c r="I13" s="16" t="s">
        <v>38</v>
      </c>
      <c r="J13" s="29">
        <v>17</v>
      </c>
      <c r="K13" s="29">
        <v>17.5</v>
      </c>
      <c r="L13" s="30"/>
    </row>
    <row r="14" s="1" customFormat="1" ht="24.75" customHeight="1" spans="1:12">
      <c r="A14" s="22"/>
      <c r="B14" s="18" t="s">
        <v>30</v>
      </c>
      <c r="C14" s="19" t="s">
        <v>39</v>
      </c>
      <c r="D14" s="19"/>
      <c r="E14" s="20" t="s">
        <v>32</v>
      </c>
      <c r="F14" s="21">
        <v>879</v>
      </c>
      <c r="G14" s="21">
        <v>8</v>
      </c>
      <c r="H14" s="21">
        <f>SUM(F14+G14)</f>
        <v>887</v>
      </c>
      <c r="I14" s="16" t="s">
        <v>40</v>
      </c>
      <c r="J14" s="29">
        <v>5.1</v>
      </c>
      <c r="K14" s="29">
        <v>5.6</v>
      </c>
      <c r="L14" s="30"/>
    </row>
    <row r="15" s="1" customFormat="1" ht="24.75" customHeight="1" spans="1:12">
      <c r="A15" s="23"/>
      <c r="B15" s="24"/>
      <c r="C15" s="19"/>
      <c r="D15" s="19"/>
      <c r="E15" s="25"/>
      <c r="F15" s="21"/>
      <c r="G15" s="21"/>
      <c r="H15" s="21"/>
      <c r="I15" s="16"/>
      <c r="J15" s="29"/>
      <c r="K15" s="29"/>
      <c r="L15" s="30"/>
    </row>
    <row r="16" s="1" customFormat="1" ht="24.75" customHeight="1" spans="1:12">
      <c r="A16" s="26" t="s">
        <v>41</v>
      </c>
      <c r="B16" s="24"/>
      <c r="C16" s="24"/>
      <c r="D16" s="24"/>
      <c r="E16" s="24"/>
      <c r="F16" s="21">
        <f>SUM(F8:F14)</f>
        <v>28616</v>
      </c>
      <c r="G16" s="21">
        <f>SUM(G8:G14)</f>
        <v>285</v>
      </c>
      <c r="H16" s="21">
        <f>SUM(H8:H14)</f>
        <v>28901</v>
      </c>
      <c r="I16" s="31" t="s">
        <v>42</v>
      </c>
      <c r="J16" s="32">
        <f>SUM(J8:J14)</f>
        <v>179.6</v>
      </c>
      <c r="K16" s="32">
        <f>SUM(K8:K14)</f>
        <v>183.1</v>
      </c>
      <c r="L16" s="30"/>
    </row>
    <row r="21" spans="13:13">
      <c r="M21" s="9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spans="13:13">
      <c r="M26" s="1"/>
    </row>
    <row r="27" spans="13:13">
      <c r="M27" s="1"/>
    </row>
  </sheetData>
  <mergeCells count="5">
    <mergeCell ref="A1:L1"/>
    <mergeCell ref="A2:L2"/>
    <mergeCell ref="E3:F3"/>
    <mergeCell ref="D4:M4"/>
    <mergeCell ref="A8:A14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2024-05-06T07:04:42Z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B74D20A1D32D462DBF30596BDA94C6D9_13</vt:lpwstr>
  </property>
</Properties>
</file>