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<sst xmlns="http://schemas.openxmlformats.org/spreadsheetml/2006/main" count="45" uniqueCount="39">
  <si>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</si>
  <si>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</si>
  <si>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</si>
  <si>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</si>
  <si>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</si>
  <si>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寄宁波启晖鞋业有限公司 小陈  ，中通单号：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</si>
  <si>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</si>
  <si>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</si>
  <si>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</si>
  <si>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</si>
  <si>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</si>
  <si>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</si>
  <si>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</si>
  <si>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</si>
  <si>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</si>
  <si>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</si>
  <si>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</si>
  <si>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</si>
  <si>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</si>
  <si>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</si>
  <si>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</si>
  <si>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</si>
  <si>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P24040794   S24040520 </t>
  </si>
  <si>
    <t>条码标</t>
  </si>
  <si>
    <t>C8439A8 
GR41 -GREY</t>
  </si>
  <si>
    <t>30/31</t>
  </si>
  <si>
    <t>1\1</t>
  </si>
  <si>
    <t>32/33</t>
  </si>
  <si>
    <t>34/35</t>
  </si>
  <si>
    <t>C8635A8 
BN45 -BROWN</t>
  </si>
  <si>
    <t>C8245AX
AR104 -ANTHRA</t>
  </si>
  <si>
    <t>40/41</t>
  </si>
  <si>
    <t>42/43</t>
  </si>
  <si>
    <t>44/45</t>
  </si>
  <si>
    <t>C8245AX
BN164 -BROWN</t>
  </si>
  <si>
    <t>C8513AX
GR278 -GREY</t>
  </si>
  <si>
    <t>36-37</t>
  </si>
  <si>
    <t>38-39</t>
  </si>
  <si>
    <t>40-41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</si>
</sst>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35" fillId="0" borderId="0"/>
    <xf numFmtId="0" fontId="12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1"/>
  <sheetViews>
    <sheetView tabSelected="1" zoomScale="90" zoomScaleNormal="90" workbookViewId="0">
      <selection activeCell="A7" sqref="A7:A2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5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6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6" t="s">
        <v>21</v>
      </c>
    </row>
    <row r="7" ht="22" customHeight="1" spans="1:11">
      <c r="A7" s="17" t="s">
        <v>22</v>
      </c>
      <c r="B7" s="17" t="s">
        <v>23</v>
      </c>
      <c r="C7" s="18" t="s">
        <v>24</v>
      </c>
      <c r="D7" s="19" t="s">
        <v>25</v>
      </c>
      <c r="E7" s="20">
        <v>684</v>
      </c>
      <c r="F7" s="21">
        <f t="shared" ref="F7:F21" si="0">E7*0.02</f>
        <v>13.68</v>
      </c>
      <c r="G7" s="21">
        <f t="shared" ref="G7:G21" si="1">E7+F7</f>
        <v>697.68</v>
      </c>
      <c r="H7" s="22" t="s">
        <v>26</v>
      </c>
      <c r="I7" s="22"/>
      <c r="K7" s="27"/>
    </row>
    <row r="8" ht="22" customHeight="1" spans="1:9">
      <c r="A8" s="17"/>
      <c r="B8" s="17"/>
      <c r="C8" s="18"/>
      <c r="D8" s="19" t="s">
        <v>27</v>
      </c>
      <c r="E8" s="20">
        <v>684</v>
      </c>
      <c r="F8" s="21">
        <f t="shared" si="0"/>
        <v>13.68</v>
      </c>
      <c r="G8" s="21">
        <f t="shared" si="1"/>
        <v>697.68</v>
      </c>
      <c r="H8" s="23"/>
      <c r="I8" s="23"/>
    </row>
    <row r="9" ht="22" customHeight="1" spans="1:9">
      <c r="A9" s="17"/>
      <c r="B9" s="17"/>
      <c r="C9" s="18"/>
      <c r="D9" s="19" t="s">
        <v>28</v>
      </c>
      <c r="E9" s="20">
        <v>684</v>
      </c>
      <c r="F9" s="21">
        <f t="shared" si="0"/>
        <v>13.68</v>
      </c>
      <c r="G9" s="21">
        <f t="shared" si="1"/>
        <v>697.68</v>
      </c>
      <c r="H9" s="23"/>
      <c r="I9" s="23"/>
    </row>
    <row r="10" ht="22" customHeight="1" spans="1:9">
      <c r="A10" s="17"/>
      <c r="B10" s="17"/>
      <c r="C10" s="18" t="s">
        <v>29</v>
      </c>
      <c r="D10" s="19" t="s">
        <v>25</v>
      </c>
      <c r="E10" s="20">
        <v>708</v>
      </c>
      <c r="F10" s="21">
        <f t="shared" si="0"/>
        <v>14.16</v>
      </c>
      <c r="G10" s="21">
        <f t="shared" si="1"/>
        <v>722.16</v>
      </c>
      <c r="H10" s="23"/>
      <c r="I10" s="23"/>
    </row>
    <row r="11" ht="22" customHeight="1" spans="1:9">
      <c r="A11" s="17"/>
      <c r="B11" s="17"/>
      <c r="C11" s="18"/>
      <c r="D11" s="19" t="s">
        <v>27</v>
      </c>
      <c r="E11" s="20">
        <v>708</v>
      </c>
      <c r="F11" s="21">
        <f t="shared" si="0"/>
        <v>14.16</v>
      </c>
      <c r="G11" s="21">
        <f t="shared" si="1"/>
        <v>722.16</v>
      </c>
      <c r="H11" s="23"/>
      <c r="I11" s="23"/>
    </row>
    <row r="12" ht="14.25" spans="1:9">
      <c r="A12" s="17"/>
      <c r="B12" s="17"/>
      <c r="C12" s="18"/>
      <c r="D12" s="19" t="s">
        <v>28</v>
      </c>
      <c r="E12" s="20">
        <v>708</v>
      </c>
      <c r="F12" s="21">
        <f t="shared" si="0"/>
        <v>14.16</v>
      </c>
      <c r="G12" s="21">
        <f t="shared" si="1"/>
        <v>722.16</v>
      </c>
      <c r="H12" s="23"/>
      <c r="I12" s="23"/>
    </row>
    <row r="13" ht="14.25" spans="1:9">
      <c r="A13" s="17"/>
      <c r="B13" s="17"/>
      <c r="C13" s="18" t="s">
        <v>30</v>
      </c>
      <c r="D13" s="19" t="s">
        <v>31</v>
      </c>
      <c r="E13" s="20">
        <v>824</v>
      </c>
      <c r="F13" s="21">
        <f t="shared" si="0"/>
        <v>16.48</v>
      </c>
      <c r="G13" s="21">
        <f t="shared" si="1"/>
        <v>840.48</v>
      </c>
      <c r="H13" s="23"/>
      <c r="I13" s="23"/>
    </row>
    <row r="14" ht="14.25" spans="1:9">
      <c r="A14" s="17"/>
      <c r="B14" s="17"/>
      <c r="C14" s="18"/>
      <c r="D14" s="19" t="s">
        <v>32</v>
      </c>
      <c r="E14" s="20">
        <v>824</v>
      </c>
      <c r="F14" s="21">
        <f t="shared" si="0"/>
        <v>16.48</v>
      </c>
      <c r="G14" s="21">
        <f t="shared" si="1"/>
        <v>840.48</v>
      </c>
      <c r="H14" s="23"/>
      <c r="I14" s="23"/>
    </row>
    <row r="15" ht="14.25" spans="1:9">
      <c r="A15" s="17"/>
      <c r="B15" s="17"/>
      <c r="C15" s="18"/>
      <c r="D15" s="19" t="s">
        <v>33</v>
      </c>
      <c r="E15" s="20">
        <v>824</v>
      </c>
      <c r="F15" s="21">
        <f t="shared" si="0"/>
        <v>16.48</v>
      </c>
      <c r="G15" s="21">
        <f t="shared" si="1"/>
        <v>840.48</v>
      </c>
      <c r="H15" s="23"/>
      <c r="I15" s="23"/>
    </row>
    <row r="16" ht="14.25" spans="1:9">
      <c r="A16" s="17"/>
      <c r="B16" s="17"/>
      <c r="C16" s="18" t="s">
        <v>34</v>
      </c>
      <c r="D16" s="19" t="s">
        <v>31</v>
      </c>
      <c r="E16" s="20">
        <v>824</v>
      </c>
      <c r="F16" s="21">
        <f t="shared" si="0"/>
        <v>16.48</v>
      </c>
      <c r="G16" s="21">
        <f t="shared" si="1"/>
        <v>840.48</v>
      </c>
      <c r="H16" s="23"/>
      <c r="I16" s="23"/>
    </row>
    <row r="17" ht="14.25" spans="1:9">
      <c r="A17" s="17"/>
      <c r="B17" s="17"/>
      <c r="C17" s="18"/>
      <c r="D17" s="19" t="s">
        <v>32</v>
      </c>
      <c r="E17" s="20">
        <v>824</v>
      </c>
      <c r="F17" s="21">
        <f t="shared" si="0"/>
        <v>16.48</v>
      </c>
      <c r="G17" s="21">
        <f t="shared" si="1"/>
        <v>840.48</v>
      </c>
      <c r="H17" s="23"/>
      <c r="I17" s="23"/>
    </row>
    <row r="18" ht="14.25" spans="1:9">
      <c r="A18" s="17"/>
      <c r="B18" s="17"/>
      <c r="C18" s="18"/>
      <c r="D18" s="19" t="s">
        <v>33</v>
      </c>
      <c r="E18" s="20">
        <v>824</v>
      </c>
      <c r="F18" s="21">
        <f t="shared" si="0"/>
        <v>16.48</v>
      </c>
      <c r="G18" s="21">
        <f t="shared" si="1"/>
        <v>840.48</v>
      </c>
      <c r="H18" s="23"/>
      <c r="I18" s="23"/>
    </row>
    <row r="19" ht="14.25" spans="1:9">
      <c r="A19" s="17"/>
      <c r="B19" s="17"/>
      <c r="C19" s="18" t="s">
        <v>35</v>
      </c>
      <c r="D19" s="19" t="s">
        <v>36</v>
      </c>
      <c r="E19" s="20">
        <v>324</v>
      </c>
      <c r="F19" s="21">
        <f t="shared" si="0"/>
        <v>6.48</v>
      </c>
      <c r="G19" s="21">
        <f t="shared" si="1"/>
        <v>330.48</v>
      </c>
      <c r="H19" s="23"/>
      <c r="I19" s="23"/>
    </row>
    <row r="20" ht="14.25" spans="1:9">
      <c r="A20" s="17"/>
      <c r="B20" s="17"/>
      <c r="C20" s="18"/>
      <c r="D20" s="19" t="s">
        <v>37</v>
      </c>
      <c r="E20" s="20">
        <v>972</v>
      </c>
      <c r="F20" s="21">
        <f t="shared" si="0"/>
        <v>19.44</v>
      </c>
      <c r="G20" s="21">
        <f t="shared" si="1"/>
        <v>991.44</v>
      </c>
      <c r="H20" s="23"/>
      <c r="I20" s="23"/>
    </row>
    <row r="21" ht="14.25" spans="1:9">
      <c r="A21" s="17"/>
      <c r="B21" s="17"/>
      <c r="C21" s="18"/>
      <c r="D21" s="19" t="s">
        <v>38</v>
      </c>
      <c r="E21" s="20">
        <v>648</v>
      </c>
      <c r="F21" s="21">
        <f t="shared" si="0"/>
        <v>12.96</v>
      </c>
      <c r="G21" s="21">
        <f t="shared" si="1"/>
        <v>660.96</v>
      </c>
      <c r="H21" s="24"/>
      <c r="I21" s="24"/>
    </row>
  </sheetData>
  <mergeCells count="13">
    <mergeCell ref="A1:I1"/>
    <mergeCell ref="A2:I2"/>
    <mergeCell ref="E3:I3"/>
    <mergeCell ref="E4:I4"/>
    <mergeCell ref="A7:A21"/>
    <mergeCell ref="B7:B21"/>
    <mergeCell ref="C7:C9"/>
    <mergeCell ref="C10:C12"/>
    <mergeCell ref="C13:C15"/>
    <mergeCell ref="C16:C18"/>
    <mergeCell ref="C19:C21"/>
    <mergeCell ref="H7:H21"/>
    <mergeCell ref="I7:I21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2024-05-06T08:34:30Z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9D78EB6BAF194C639FC2103B299A055F_13</vt:lpwstr>
  </property>
  <property fmtid="{D5CDD505-2E9C-101B-9397-08002B2CF9AE}" pid="4" name="KSOReadingLayout">
    <vt:bool>true</vt:bool>
  </property>
</Properties>
</file>