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<sst xmlns="http://schemas.openxmlformats.org/spreadsheetml/2006/main" count="47" uniqueCount="41">
  <si>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</si>
  <si>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</si>
  <si>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</si>
  <si>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2024.5.6</t>
  </si>
  <si>
    <t>发货地址</t>
  </si>
  <si>
    <t>寄上饶市幸福时光玩具有限公司何厂长，中通单号：73522890134223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</si>
  <si>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</si>
  <si>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</si>
  <si>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</si>
  <si>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</si>
  <si>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</si>
  <si>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</si>
  <si>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</si>
  <si>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</si>
  <si>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</si>
  <si>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</si>
  <si>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</si>
  <si>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</si>
  <si>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</si>
  <si>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</si>
  <si>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</si>
  <si>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</si>
  <si>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P24040791 S24040522</t>
  </si>
  <si>
    <r>
      <rPr>
        <sz val="11"/>
        <rFont val="Arial"/>
        <charset val="134"/>
      </rPr>
      <t>TongueSticker</t>
    </r>
    <r>
      <rPr>
        <sz val="11"/>
        <rFont val="宋体"/>
        <charset val="134"/>
      </rPr>
      <t>鞋舌标</t>
    </r>
  </si>
  <si>
    <t>C8626A8
WT1-WHITE(000)</t>
  </si>
  <si>
    <t>30/31</t>
  </si>
  <si>
    <t>1\1</t>
  </si>
  <si>
    <t>32/33</t>
  </si>
  <si>
    <t>34/35</t>
  </si>
  <si>
    <t>C8629A8
BN45 -BROWN</t>
  </si>
  <si>
    <t>C8620A8
PN5 -NEON PINK</t>
  </si>
  <si>
    <t>C8627A8
NV44 -NAVY</t>
  </si>
  <si>
    <t>C8236AX
WT1-WHITE(000)</t>
  </si>
  <si>
    <t>40/41</t>
  </si>
  <si>
    <t>42/43</t>
  </si>
  <si>
    <t>44/45</t>
  </si>
  <si>
    <t>C8237AX
GR41 -GREY</t>
  </si>
  <si>
    <t>C8509AX
WT55 -WHITE</t>
  </si>
  <si>
    <t>36-37</t>
  </si>
  <si>
    <t>38-39</t>
  </si>
  <si>
    <t>40-41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</si>
</sst>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9"/>
  <sheetViews>
    <sheetView tabSelected="1" zoomScale="90" zoomScaleNormal="90" workbookViewId="0">
      <selection activeCell="K13" sqref="K13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3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4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4" t="s">
        <v>21</v>
      </c>
    </row>
    <row r="7" ht="22" customHeight="1" spans="1:11">
      <c r="A7" s="17" t="s">
        <v>22</v>
      </c>
      <c r="B7" s="17" t="s">
        <v>23</v>
      </c>
      <c r="C7" s="18" t="s">
        <v>24</v>
      </c>
      <c r="D7" s="19" t="s">
        <v>25</v>
      </c>
      <c r="E7" s="20">
        <v>708</v>
      </c>
      <c r="F7" s="21">
        <f>E7*0.03</f>
        <v>21.24</v>
      </c>
      <c r="G7" s="21">
        <f>E7+F7</f>
        <v>729.24</v>
      </c>
      <c r="H7" s="17" t="s">
        <v>26</v>
      </c>
      <c r="I7" s="17"/>
      <c r="K7" s="25"/>
    </row>
    <row r="8" ht="22" customHeight="1" spans="1:9">
      <c r="A8" s="17"/>
      <c r="B8" s="17"/>
      <c r="C8" s="18"/>
      <c r="D8" s="19" t="s">
        <v>27</v>
      </c>
      <c r="E8" s="20">
        <v>708</v>
      </c>
      <c r="F8" s="21">
        <f t="shared" ref="F8:F29" si="0">E8*0.03</f>
        <v>21.24</v>
      </c>
      <c r="G8" s="21">
        <f t="shared" ref="G8:G29" si="1">E8+F8</f>
        <v>729.24</v>
      </c>
      <c r="H8" s="17"/>
      <c r="I8" s="17"/>
    </row>
    <row r="9" ht="22" customHeight="1" spans="1:9">
      <c r="A9" s="17"/>
      <c r="B9" s="17"/>
      <c r="C9" s="18"/>
      <c r="D9" s="22" t="s">
        <v>28</v>
      </c>
      <c r="E9" s="20">
        <v>708</v>
      </c>
      <c r="F9" s="21">
        <f t="shared" si="0"/>
        <v>21.24</v>
      </c>
      <c r="G9" s="21">
        <f t="shared" si="1"/>
        <v>729.24</v>
      </c>
      <c r="H9" s="17"/>
      <c r="I9" s="17"/>
    </row>
    <row r="10" ht="22" customHeight="1" spans="1:9">
      <c r="A10" s="17"/>
      <c r="B10" s="17"/>
      <c r="C10" s="18" t="s">
        <v>29</v>
      </c>
      <c r="D10" s="19" t="s">
        <v>25</v>
      </c>
      <c r="E10" s="20">
        <v>708</v>
      </c>
      <c r="F10" s="21">
        <f t="shared" si="0"/>
        <v>21.24</v>
      </c>
      <c r="G10" s="21">
        <f t="shared" si="1"/>
        <v>729.24</v>
      </c>
      <c r="H10" s="17"/>
      <c r="I10" s="17"/>
    </row>
    <row r="11" ht="22" customHeight="1" spans="1:9">
      <c r="A11" s="17"/>
      <c r="B11" s="17"/>
      <c r="C11" s="18"/>
      <c r="D11" s="19" t="s">
        <v>27</v>
      </c>
      <c r="E11" s="20">
        <v>708</v>
      </c>
      <c r="F11" s="21">
        <f t="shared" si="0"/>
        <v>21.24</v>
      </c>
      <c r="G11" s="21">
        <f t="shared" si="1"/>
        <v>729.24</v>
      </c>
      <c r="H11" s="17"/>
      <c r="I11" s="17"/>
    </row>
    <row r="12" ht="14.25" spans="1:9">
      <c r="A12" s="17"/>
      <c r="B12" s="17"/>
      <c r="C12" s="18"/>
      <c r="D12" s="19" t="s">
        <v>28</v>
      </c>
      <c r="E12" s="20">
        <v>708</v>
      </c>
      <c r="F12" s="21">
        <f t="shared" si="0"/>
        <v>21.24</v>
      </c>
      <c r="G12" s="21">
        <f t="shared" si="1"/>
        <v>729.24</v>
      </c>
      <c r="H12" s="17"/>
      <c r="I12" s="17"/>
    </row>
    <row r="13" ht="14.25" spans="1:9">
      <c r="A13" s="17"/>
      <c r="B13" s="17"/>
      <c r="C13" s="18" t="s">
        <v>30</v>
      </c>
      <c r="D13" s="20">
        <v>25</v>
      </c>
      <c r="E13" s="20">
        <v>536</v>
      </c>
      <c r="F13" s="21">
        <f t="shared" si="0"/>
        <v>16.08</v>
      </c>
      <c r="G13" s="21">
        <f t="shared" si="1"/>
        <v>552.08</v>
      </c>
      <c r="H13" s="17"/>
      <c r="I13" s="17"/>
    </row>
    <row r="14" ht="14.25" spans="1:9">
      <c r="A14" s="17"/>
      <c r="B14" s="17"/>
      <c r="C14" s="18"/>
      <c r="D14" s="20">
        <v>26</v>
      </c>
      <c r="E14" s="20">
        <v>536</v>
      </c>
      <c r="F14" s="21">
        <f t="shared" si="0"/>
        <v>16.08</v>
      </c>
      <c r="G14" s="21">
        <f t="shared" si="1"/>
        <v>552.08</v>
      </c>
      <c r="H14" s="17"/>
      <c r="I14" s="17"/>
    </row>
    <row r="15" ht="14.25" spans="1:9">
      <c r="A15" s="17"/>
      <c r="B15" s="17"/>
      <c r="C15" s="18"/>
      <c r="D15" s="20">
        <v>27</v>
      </c>
      <c r="E15" s="20">
        <v>536</v>
      </c>
      <c r="F15" s="21">
        <f t="shared" si="0"/>
        <v>16.08</v>
      </c>
      <c r="G15" s="21">
        <f t="shared" si="1"/>
        <v>552.08</v>
      </c>
      <c r="H15" s="17"/>
      <c r="I15" s="17"/>
    </row>
    <row r="16" ht="14.25" spans="1:9">
      <c r="A16" s="17"/>
      <c r="B16" s="17"/>
      <c r="C16" s="18"/>
      <c r="D16" s="20">
        <v>28</v>
      </c>
      <c r="E16" s="20">
        <v>536</v>
      </c>
      <c r="F16" s="21">
        <f t="shared" si="0"/>
        <v>16.08</v>
      </c>
      <c r="G16" s="21">
        <f t="shared" si="1"/>
        <v>552.08</v>
      </c>
      <c r="H16" s="17"/>
      <c r="I16" s="17"/>
    </row>
    <row r="17" ht="14.25" spans="1:9">
      <c r="A17" s="17"/>
      <c r="B17" s="17"/>
      <c r="C17" s="18" t="s">
        <v>31</v>
      </c>
      <c r="D17" s="20">
        <v>25</v>
      </c>
      <c r="E17" s="20">
        <v>520</v>
      </c>
      <c r="F17" s="21">
        <f t="shared" si="0"/>
        <v>15.6</v>
      </c>
      <c r="G17" s="21">
        <f t="shared" si="1"/>
        <v>535.6</v>
      </c>
      <c r="H17" s="17"/>
      <c r="I17" s="17"/>
    </row>
    <row r="18" ht="14.25" spans="1:9">
      <c r="A18" s="17"/>
      <c r="B18" s="17"/>
      <c r="C18" s="18"/>
      <c r="D18" s="20">
        <v>26</v>
      </c>
      <c r="E18" s="20">
        <v>520</v>
      </c>
      <c r="F18" s="21">
        <f t="shared" si="0"/>
        <v>15.6</v>
      </c>
      <c r="G18" s="21">
        <f t="shared" si="1"/>
        <v>535.6</v>
      </c>
      <c r="H18" s="17"/>
      <c r="I18" s="17"/>
    </row>
    <row r="19" ht="14.25" spans="1:9">
      <c r="A19" s="17"/>
      <c r="B19" s="17"/>
      <c r="C19" s="18"/>
      <c r="D19" s="20">
        <v>27</v>
      </c>
      <c r="E19" s="20">
        <v>520</v>
      </c>
      <c r="F19" s="21">
        <f t="shared" si="0"/>
        <v>15.6</v>
      </c>
      <c r="G19" s="21">
        <f t="shared" si="1"/>
        <v>535.6</v>
      </c>
      <c r="H19" s="17"/>
      <c r="I19" s="17"/>
    </row>
    <row r="20" ht="14.25" spans="1:9">
      <c r="A20" s="17"/>
      <c r="B20" s="17"/>
      <c r="C20" s="18"/>
      <c r="D20" s="20">
        <v>28</v>
      </c>
      <c r="E20" s="20">
        <v>520</v>
      </c>
      <c r="F20" s="21">
        <f t="shared" si="0"/>
        <v>15.6</v>
      </c>
      <c r="G20" s="21">
        <f t="shared" si="1"/>
        <v>535.6</v>
      </c>
      <c r="H20" s="17"/>
      <c r="I20" s="17"/>
    </row>
    <row r="21" ht="14.25" spans="1:9">
      <c r="A21" s="17"/>
      <c r="B21" s="17"/>
      <c r="C21" s="18" t="s">
        <v>32</v>
      </c>
      <c r="D21" s="19" t="s">
        <v>33</v>
      </c>
      <c r="E21" s="20">
        <v>840</v>
      </c>
      <c r="F21" s="21">
        <f t="shared" si="0"/>
        <v>25.2</v>
      </c>
      <c r="G21" s="21">
        <f t="shared" si="1"/>
        <v>865.2</v>
      </c>
      <c r="H21" s="17"/>
      <c r="I21" s="17"/>
    </row>
    <row r="22" ht="14.25" spans="1:9">
      <c r="A22" s="17"/>
      <c r="B22" s="17"/>
      <c r="C22" s="18"/>
      <c r="D22" s="22" t="s">
        <v>34</v>
      </c>
      <c r="E22" s="20">
        <v>840</v>
      </c>
      <c r="F22" s="21">
        <f t="shared" si="0"/>
        <v>25.2</v>
      </c>
      <c r="G22" s="21">
        <f t="shared" si="1"/>
        <v>865.2</v>
      </c>
      <c r="H22" s="17"/>
      <c r="I22" s="17"/>
    </row>
    <row r="23" ht="14.25" spans="1:9">
      <c r="A23" s="17"/>
      <c r="B23" s="17"/>
      <c r="C23" s="18"/>
      <c r="D23" s="19" t="s">
        <v>35</v>
      </c>
      <c r="E23" s="20">
        <v>840</v>
      </c>
      <c r="F23" s="21">
        <f t="shared" si="0"/>
        <v>25.2</v>
      </c>
      <c r="G23" s="21">
        <f t="shared" si="1"/>
        <v>865.2</v>
      </c>
      <c r="H23" s="17"/>
      <c r="I23" s="17"/>
    </row>
    <row r="24" ht="14.25" spans="1:9">
      <c r="A24" s="17"/>
      <c r="B24" s="17"/>
      <c r="C24" s="18" t="s">
        <v>36</v>
      </c>
      <c r="D24" s="19" t="s">
        <v>33</v>
      </c>
      <c r="E24" s="20">
        <v>832</v>
      </c>
      <c r="F24" s="21">
        <f t="shared" si="0"/>
        <v>24.96</v>
      </c>
      <c r="G24" s="21">
        <f t="shared" si="1"/>
        <v>856.96</v>
      </c>
      <c r="H24" s="17"/>
      <c r="I24" s="17"/>
    </row>
    <row r="25" ht="14.25" spans="1:9">
      <c r="A25" s="17"/>
      <c r="B25" s="17"/>
      <c r="C25" s="18"/>
      <c r="D25" s="22" t="s">
        <v>34</v>
      </c>
      <c r="E25" s="20">
        <v>832</v>
      </c>
      <c r="F25" s="21">
        <f t="shared" si="0"/>
        <v>24.96</v>
      </c>
      <c r="G25" s="21">
        <f t="shared" si="1"/>
        <v>856.96</v>
      </c>
      <c r="H25" s="17"/>
      <c r="I25" s="17"/>
    </row>
    <row r="26" ht="14.25" spans="1:9">
      <c r="A26" s="17"/>
      <c r="B26" s="17"/>
      <c r="C26" s="18"/>
      <c r="D26" s="19" t="s">
        <v>35</v>
      </c>
      <c r="E26" s="20">
        <v>832</v>
      </c>
      <c r="F26" s="21">
        <f t="shared" si="0"/>
        <v>24.96</v>
      </c>
      <c r="G26" s="21">
        <f t="shared" si="1"/>
        <v>856.96</v>
      </c>
      <c r="H26" s="17"/>
      <c r="I26" s="17"/>
    </row>
    <row r="27" ht="14.25" spans="1:9">
      <c r="A27" s="17"/>
      <c r="B27" s="17"/>
      <c r="C27" s="18" t="s">
        <v>37</v>
      </c>
      <c r="D27" s="19" t="s">
        <v>38</v>
      </c>
      <c r="E27" s="20">
        <v>464</v>
      </c>
      <c r="F27" s="21">
        <f t="shared" si="0"/>
        <v>13.92</v>
      </c>
      <c r="G27" s="21">
        <f t="shared" si="1"/>
        <v>477.92</v>
      </c>
      <c r="H27" s="17"/>
      <c r="I27" s="17"/>
    </row>
    <row r="28" ht="14.25" spans="1:9">
      <c r="A28" s="17"/>
      <c r="B28" s="17"/>
      <c r="C28" s="18"/>
      <c r="D28" s="19" t="s">
        <v>39</v>
      </c>
      <c r="E28" s="20">
        <v>1392</v>
      </c>
      <c r="F28" s="21">
        <f t="shared" si="0"/>
        <v>41.76</v>
      </c>
      <c r="G28" s="21">
        <f t="shared" si="1"/>
        <v>1433.76</v>
      </c>
      <c r="H28" s="17"/>
      <c r="I28" s="17"/>
    </row>
    <row r="29" ht="14.25" spans="1:9">
      <c r="A29" s="17"/>
      <c r="B29" s="17"/>
      <c r="C29" s="18"/>
      <c r="D29" s="19" t="s">
        <v>40</v>
      </c>
      <c r="E29" s="20">
        <v>928</v>
      </c>
      <c r="F29" s="21">
        <f t="shared" si="0"/>
        <v>27.84</v>
      </c>
      <c r="G29" s="21">
        <f t="shared" si="1"/>
        <v>955.84</v>
      </c>
      <c r="H29" s="17"/>
      <c r="I29" s="17"/>
    </row>
  </sheetData>
  <mergeCells count="15">
    <mergeCell ref="A1:I1"/>
    <mergeCell ref="A2:I2"/>
    <mergeCell ref="E3:I3"/>
    <mergeCell ref="E4:I4"/>
    <mergeCell ref="A7:A29"/>
    <mergeCell ref="B7:B29"/>
    <mergeCell ref="C7:C9"/>
    <mergeCell ref="C10:C12"/>
    <mergeCell ref="C13:C16"/>
    <mergeCell ref="C17:C20"/>
    <mergeCell ref="C21:C23"/>
    <mergeCell ref="C24:C26"/>
    <mergeCell ref="C27:C29"/>
    <mergeCell ref="H7:H29"/>
    <mergeCell ref="I7:I29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2024-05-07T00:05:31Z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10D965F5699945918AE12BB9776AA58F_13</vt:lpwstr>
  </property>
  <property fmtid="{D5CDD505-2E9C-101B-9397-08002B2CF9AE}" pid="4" name="KSOReadingLayout">
    <vt:bool>true</vt:bool>
  </property>
</Properties>
</file>