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<sst xmlns="http://schemas.openxmlformats.org/spreadsheetml/2006/main" count="38" uniqueCount="37">
  <si>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</si>
  <si>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</si>
  <si>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</si>
  <si>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</si>
  <si>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铁中快运：181 014 0225   地址：  炊大王二厂 浙江省永康市经济开发区科创路316号炊大王炊具公司 江娇 15214722894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</si>
  <si>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</si>
  <si>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</si>
  <si>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</si>
  <si>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</si>
  <si>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</si>
  <si>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</si>
  <si>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</si>
  <si>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</si>
  <si>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</si>
  <si>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</si>
  <si>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</si>
  <si>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</si>
  <si>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</si>
  <si>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</si>
  <si>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</si>
  <si>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</si>
  <si>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</si>
  <si>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</si>
  <si>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</si>
  <si>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</si>
  <si>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</si>
  <si>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</si>
  <si>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</si>
  <si>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</si>
  <si>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S24040364  </t>
  </si>
  <si>
    <t xml:space="preserve">TESCO </t>
  </si>
  <si>
    <t>35.5*24CM</t>
  </si>
  <si>
    <t xml:space="preserve">     1/2</t>
  </si>
  <si>
    <t>43*26CM</t>
  </si>
  <si>
    <t xml:space="preserve">     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</si>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</sst>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E6" sqref="E6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5000</v>
      </c>
      <c r="G8" s="21">
        <v>50</v>
      </c>
      <c r="H8" s="21">
        <f>SUM(F8+G8)</f>
        <v>5050</v>
      </c>
      <c r="I8" s="16" t="s">
        <v>32</v>
      </c>
      <c r="J8" s="29">
        <v>23.8</v>
      </c>
      <c r="K8" s="29">
        <v>24.3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0" t="s">
        <v>33</v>
      </c>
      <c r="F9" s="21">
        <v>5000</v>
      </c>
      <c r="G9" s="21">
        <v>50</v>
      </c>
      <c r="H9" s="21">
        <f>SUM(F9+G9)</f>
        <v>5050</v>
      </c>
      <c r="I9" s="16" t="s">
        <v>34</v>
      </c>
      <c r="J9" s="29">
        <v>31.4</v>
      </c>
      <c r="K9" s="29">
        <v>31.9</v>
      </c>
      <c r="L9" s="30"/>
    </row>
    <row r="10" s="1" customFormat="1" ht="24.75" customHeight="1" spans="1:12">
      <c r="A10" s="23"/>
      <c r="B10" s="24"/>
      <c r="C10" s="19"/>
      <c r="D10" s="19"/>
      <c r="E10" s="25"/>
      <c r="F10" s="21"/>
      <c r="G10" s="21"/>
      <c r="H10" s="21"/>
      <c r="I10" s="16"/>
      <c r="J10" s="29"/>
      <c r="K10" s="29"/>
      <c r="L10" s="30"/>
    </row>
    <row r="11" s="1" customFormat="1" ht="24.75" customHeight="1" spans="1:12">
      <c r="A11" s="26" t="s">
        <v>35</v>
      </c>
      <c r="B11" s="24"/>
      <c r="C11" s="24"/>
      <c r="D11" s="24"/>
      <c r="E11" s="24"/>
      <c r="F11" s="21">
        <f>SUM(F8:F9)</f>
        <v>10000</v>
      </c>
      <c r="G11" s="21">
        <f>SUM(G8:G9)</f>
        <v>100</v>
      </c>
      <c r="H11" s="21">
        <f>SUM(H8:H9)</f>
        <v>10100</v>
      </c>
      <c r="I11" s="31" t="s">
        <v>36</v>
      </c>
      <c r="J11" s="32">
        <f>SUM(J8:J9)</f>
        <v>55.2</v>
      </c>
      <c r="K11" s="32">
        <f>SUM(K8:K9)</f>
        <v>56.2</v>
      </c>
      <c r="L11" s="30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spans="13:13">
      <c r="M21" s="1"/>
    </row>
    <row r="22" spans="13:13">
      <c r="M22" s="1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2024-05-08T06:43:45Z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D4C32665137946FDAFB8C33513B2A235_13</vt:lpwstr>
  </property>
</Properties>
</file>