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<sst xmlns="http://schemas.openxmlformats.org/spreadsheetml/2006/main" count="33" uniqueCount="33">
  <si>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</si>
  <si>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</si>
  <si>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</si>
  <si>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2024.5.9</t>
  </si>
  <si>
    <t>发货地址</t>
  </si>
  <si>
    <t>寄黄云萍，中通单号：73529097615386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</si>
  <si>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</si>
  <si>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</si>
  <si>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</si>
  <si>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</si>
  <si>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</si>
  <si>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</si>
  <si>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</si>
  <si>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</si>
  <si>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</si>
  <si>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</si>
  <si>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</si>
  <si>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</si>
  <si>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</si>
  <si>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</si>
  <si>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</si>
  <si>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</si>
  <si>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</si>
  <si>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P24050117 S24050072 </t>
  </si>
  <si>
    <t>裁剪标</t>
  </si>
  <si>
    <t>41-84980</t>
  </si>
  <si>
    <t>1\1</t>
  </si>
  <si>
    <t>P24050115 S24050071</t>
  </si>
  <si>
    <t>45-85144A</t>
  </si>
  <si>
    <t xml:space="preserve">P24050113  S24050070 </t>
  </si>
  <si>
    <t>18-82842</t>
  </si>
  <si>
    <t>P24050065 S24050035</t>
  </si>
  <si>
    <t>17787K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</si>
</sst>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left" vertical="center" wrapText="1"/>
    </xf>
    <xf numFmtId="177" fontId="9" fillId="0" borderId="4" xfId="0" applyNumberFormat="1" applyFont="1" applyBorder="1" applyAlignment="1">
      <alignment horizontal="left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524510</xdr:colOff>
      <xdr:row>6</xdr:row>
      <xdr:rowOff>407670</xdr:rowOff>
    </xdr:from>
    <xdr:to>
      <xdr:col>8</xdr:col>
      <xdr:colOff>1093470</xdr:colOff>
      <xdr:row>9</xdr:row>
      <xdr:rowOff>22225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27515" y="1982470"/>
          <a:ext cx="568960" cy="738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tabSelected="1" zoomScale="90" zoomScaleNormal="90" workbookViewId="0">
      <selection activeCell="A13" sqref="A13"/>
    </sheetView>
  </sheetViews>
  <sheetFormatPr defaultColWidth="18" defaultRowHeight="26.25"/>
  <cols>
    <col min="1" max="1" width="31.658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6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7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7" t="s">
        <v>22</v>
      </c>
    </row>
    <row r="7" ht="36" customHeight="1" spans="1:11">
      <c r="A7" s="17" t="s">
        <v>23</v>
      </c>
      <c r="B7" s="18" t="s">
        <v>24</v>
      </c>
      <c r="C7" s="17" t="s">
        <v>25</v>
      </c>
      <c r="D7" s="19">
        <v>32155400</v>
      </c>
      <c r="E7" s="20">
        <v>2261</v>
      </c>
      <c r="F7" s="19">
        <f t="shared" ref="F7:F12" si="0">E7*0.02</f>
        <v>45.22</v>
      </c>
      <c r="G7" s="19">
        <f t="shared" ref="G7:G12" si="1">E7+F7</f>
        <v>2306.22</v>
      </c>
      <c r="H7" s="18" t="s">
        <v>26</v>
      </c>
      <c r="I7" s="18"/>
      <c r="K7" s="28"/>
    </row>
    <row r="8" spans="1:9">
      <c r="A8" s="17" t="s">
        <v>27</v>
      </c>
      <c r="B8" s="21"/>
      <c r="C8" s="17" t="s">
        <v>28</v>
      </c>
      <c r="D8" s="17">
        <v>32332073</v>
      </c>
      <c r="E8" s="17">
        <v>2117</v>
      </c>
      <c r="F8" s="19">
        <f t="shared" si="0"/>
        <v>42.34</v>
      </c>
      <c r="G8" s="19">
        <f t="shared" si="1"/>
        <v>2159.34</v>
      </c>
      <c r="H8" s="21"/>
      <c r="I8" s="21"/>
    </row>
    <row r="9" spans="1:9">
      <c r="A9" s="22" t="s">
        <v>29</v>
      </c>
      <c r="B9" s="21"/>
      <c r="C9" s="23" t="s">
        <v>30</v>
      </c>
      <c r="D9" s="17">
        <v>31157872</v>
      </c>
      <c r="E9" s="17">
        <v>418</v>
      </c>
      <c r="F9" s="19">
        <f t="shared" si="0"/>
        <v>8.36</v>
      </c>
      <c r="G9" s="19">
        <f t="shared" si="1"/>
        <v>426.36</v>
      </c>
      <c r="H9" s="21"/>
      <c r="I9" s="21"/>
    </row>
    <row r="10" spans="1:9">
      <c r="A10" s="22"/>
      <c r="B10" s="21"/>
      <c r="C10" s="24"/>
      <c r="D10" s="17">
        <v>31139605</v>
      </c>
      <c r="E10" s="17">
        <v>158</v>
      </c>
      <c r="F10" s="19">
        <f t="shared" si="0"/>
        <v>3.16</v>
      </c>
      <c r="G10" s="19">
        <f t="shared" si="1"/>
        <v>161.16</v>
      </c>
      <c r="H10" s="21"/>
      <c r="I10" s="21"/>
    </row>
    <row r="11" spans="1:9">
      <c r="A11" s="22" t="s">
        <v>31</v>
      </c>
      <c r="B11" s="21"/>
      <c r="C11" s="23" t="s">
        <v>32</v>
      </c>
      <c r="D11" s="17">
        <v>32168049</v>
      </c>
      <c r="E11" s="17">
        <v>27</v>
      </c>
      <c r="F11" s="19">
        <f t="shared" si="0"/>
        <v>0.54</v>
      </c>
      <c r="G11" s="19">
        <f t="shared" si="1"/>
        <v>27.54</v>
      </c>
      <c r="H11" s="21"/>
      <c r="I11" s="21"/>
    </row>
    <row r="12" spans="1:9">
      <c r="A12" s="22"/>
      <c r="B12" s="25"/>
      <c r="C12" s="24"/>
      <c r="D12" s="17">
        <v>32206233</v>
      </c>
      <c r="E12" s="17">
        <v>39</v>
      </c>
      <c r="F12" s="19">
        <f t="shared" si="0"/>
        <v>0.78</v>
      </c>
      <c r="G12" s="19">
        <f t="shared" si="1"/>
        <v>39.78</v>
      </c>
      <c r="H12" s="25"/>
      <c r="I12" s="25"/>
    </row>
  </sheetData>
  <mergeCells count="11">
    <mergeCell ref="A1:I1"/>
    <mergeCell ref="A2:I2"/>
    <mergeCell ref="E3:H3"/>
    <mergeCell ref="E4:I4"/>
    <mergeCell ref="A9:A10"/>
    <mergeCell ref="A11:A12"/>
    <mergeCell ref="B7:B12"/>
    <mergeCell ref="C9:C10"/>
    <mergeCell ref="C11:C12"/>
    <mergeCell ref="H7:H12"/>
    <mergeCell ref="I7:I12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2024-05-09T10:12:56Z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C27AC9101573489C811A470620635566_13</vt:lpwstr>
  </property>
  <property fmtid="{D5CDD505-2E9C-101B-9397-08002B2CF9AE}" pid="4" name="KSOReadingLayout">
    <vt:bool>true</vt:bool>
  </property>
</Properties>
</file>