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价格贴!$A$1:$L$29</definedName>
  </definedNames>
  <calcPr calcId="124519"/>
</workbook>
</file>

<file path=xl/calcChain.xml><?xml version="1.0" encoding="utf-8"?>
<calcChain xmlns="http://schemas.openxmlformats.org/spreadsheetml/2006/main">
  <c r="F29" i="7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8"/>
</calcChain>
</file>

<file path=xl/sharedStrings.xml><?xml version="1.0" encoding="utf-8"?>
<sst xmlns="http://schemas.openxmlformats.org/spreadsheetml/2006/main" count="74" uniqueCount="36">
  <si>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</si>
  <si>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</si>
  <si>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</si>
  <si>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</si>
  <si>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</si>
  <si>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</si>
  <si>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</si>
  <si>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</si>
  <si>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</si>
  <si>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</si>
  <si>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</si>
  <si>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</si>
  <si>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</si>
  <si>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</si>
  <si>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</si>
  <si>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</si>
  <si>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</si>
  <si>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</si>
  <si>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</si>
  <si>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</si>
  <si>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</si>
  <si>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</si>
  <si>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</si>
  <si>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</si>
  <si>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</si>
  <si>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</si>
  <si>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</si>
  <si>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</si>
  <si>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</si>
  <si>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 xml:space="preserve">P24050061     //S24040464       </t>
    <phoneticPr fontId="16" type="noConversion"/>
  </si>
  <si>
    <t>100*135</t>
    <phoneticPr fontId="16" type="noConversion"/>
  </si>
  <si>
    <t>C7793AX</t>
  </si>
  <si>
    <t>PR148 0 PURPLE</t>
  </si>
  <si>
    <t>GN383 0 D.GREEN</t>
  </si>
  <si>
    <t>BN124 0 CAMEL</t>
  </si>
  <si>
    <t>SF 1528225138701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</si>
</sst>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zoomScale="85" zoomScaleNormal="85" workbookViewId="0">
      <selection activeCell="E3" sqref="E3:F4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3.25" customHeight="1">
      <c r="A1" s="23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"/>
      <c r="N1" s="4"/>
      <c r="O1" s="4"/>
      <c r="P1" s="4"/>
      <c r="Q1" s="4"/>
      <c r="R1" s="4"/>
    </row>
    <row r="2" spans="1:18">
      <c r="A2" s="25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"/>
      <c r="N2" s="4"/>
      <c r="O2" s="4"/>
      <c r="P2" s="4"/>
      <c r="Q2" s="4"/>
      <c r="R2" s="4"/>
    </row>
    <row r="3" spans="1:18" ht="16.5" customHeight="1">
      <c r="A3" s="5"/>
      <c r="B3" s="5"/>
      <c r="C3" s="5"/>
      <c r="D3" s="6" t="s">
        <v>0</v>
      </c>
      <c r="E3" s="26">
        <v>45422</v>
      </c>
      <c r="F3" s="27"/>
      <c r="G3" s="28" t="s">
        <v>26</v>
      </c>
      <c r="H3" s="29"/>
      <c r="I3" s="29"/>
      <c r="J3" s="29"/>
      <c r="K3" s="29"/>
      <c r="L3" s="30"/>
      <c r="M3" s="4"/>
      <c r="N3" s="4"/>
      <c r="O3" s="4"/>
      <c r="P3" s="4"/>
      <c r="Q3" s="4"/>
      <c r="R3" s="4"/>
    </row>
    <row r="4" spans="1:18" ht="16.5" customHeight="1">
      <c r="A4" s="7"/>
      <c r="B4" s="5"/>
      <c r="C4" s="36" t="s">
        <v>1</v>
      </c>
      <c r="D4" s="36"/>
      <c r="E4" s="34" t="s">
        <v>35</v>
      </c>
      <c r="F4" s="35"/>
      <c r="G4" s="31"/>
      <c r="H4" s="32"/>
      <c r="I4" s="32"/>
      <c r="J4" s="32"/>
      <c r="K4" s="32"/>
      <c r="L4" s="33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4.5" customHeight="1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17.25" customHeight="1">
      <c r="A8" s="22" t="s">
        <v>29</v>
      </c>
      <c r="B8" s="22" t="s">
        <v>30</v>
      </c>
      <c r="C8" s="37" t="s">
        <v>31</v>
      </c>
      <c r="D8" s="37">
        <v>1334227</v>
      </c>
      <c r="E8" s="38" t="s">
        <v>32</v>
      </c>
      <c r="F8" s="39">
        <v>654.84</v>
      </c>
      <c r="G8" s="21">
        <f>F8*0.01</f>
        <v>6.5484000000000009</v>
      </c>
      <c r="H8" s="21">
        <f>SUM(F8:G8)</f>
        <v>661.38840000000005</v>
      </c>
      <c r="I8" s="20"/>
      <c r="J8" s="19"/>
      <c r="K8" s="19"/>
      <c r="L8" s="19"/>
    </row>
    <row r="9" spans="1:18" ht="17.25" customHeight="1">
      <c r="A9" s="22"/>
      <c r="B9" s="22"/>
      <c r="C9" s="37" t="s">
        <v>31</v>
      </c>
      <c r="D9" s="37">
        <v>1334227</v>
      </c>
      <c r="E9" s="38" t="s">
        <v>33</v>
      </c>
      <c r="F9" s="39">
        <v>856.80000000000007</v>
      </c>
      <c r="G9" s="21">
        <f t="shared" ref="G9:G28" si="0">F9*0.01</f>
        <v>8.5680000000000014</v>
      </c>
      <c r="H9" s="21">
        <f t="shared" ref="H9:H28" si="1">SUM(F9:G9)</f>
        <v>865.36800000000005</v>
      </c>
      <c r="I9" s="20"/>
      <c r="J9" s="19"/>
      <c r="K9" s="19"/>
      <c r="L9" s="19"/>
    </row>
    <row r="10" spans="1:18" ht="17.25" customHeight="1">
      <c r="A10" s="22"/>
      <c r="B10" s="22"/>
      <c r="C10" s="37" t="s">
        <v>31</v>
      </c>
      <c r="D10" s="37">
        <v>1334227</v>
      </c>
      <c r="E10" s="38" t="s">
        <v>34</v>
      </c>
      <c r="F10" s="39">
        <v>755.82</v>
      </c>
      <c r="G10" s="21">
        <f t="shared" si="0"/>
        <v>7.5582000000000003</v>
      </c>
      <c r="H10" s="21">
        <f t="shared" si="1"/>
        <v>763.37820000000011</v>
      </c>
      <c r="I10" s="20"/>
      <c r="J10" s="19"/>
      <c r="K10" s="19"/>
      <c r="L10" s="19"/>
    </row>
    <row r="11" spans="1:18" ht="17.25" customHeight="1">
      <c r="A11" s="22"/>
      <c r="B11" s="22"/>
      <c r="C11" s="37" t="s">
        <v>31</v>
      </c>
      <c r="D11" s="37">
        <v>1334228</v>
      </c>
      <c r="E11" s="38" t="s">
        <v>34</v>
      </c>
      <c r="F11" s="39">
        <v>331.5</v>
      </c>
      <c r="G11" s="21">
        <f t="shared" si="0"/>
        <v>3.3149999999999999</v>
      </c>
      <c r="H11" s="21">
        <f t="shared" si="1"/>
        <v>334.815</v>
      </c>
      <c r="I11" s="20"/>
      <c r="J11" s="19"/>
      <c r="K11" s="19"/>
      <c r="L11" s="19"/>
    </row>
    <row r="12" spans="1:18" ht="17.25" customHeight="1">
      <c r="A12" s="22"/>
      <c r="B12" s="22"/>
      <c r="C12" s="37" t="s">
        <v>31</v>
      </c>
      <c r="D12" s="37">
        <v>1334228</v>
      </c>
      <c r="E12" s="38" t="s">
        <v>34</v>
      </c>
      <c r="F12" s="39">
        <v>243.78</v>
      </c>
      <c r="G12" s="21">
        <f t="shared" si="0"/>
        <v>2.4378000000000002</v>
      </c>
      <c r="H12" s="21">
        <f t="shared" si="1"/>
        <v>246.21780000000001</v>
      </c>
      <c r="I12" s="20"/>
      <c r="J12" s="19"/>
      <c r="K12" s="19"/>
      <c r="L12" s="19"/>
    </row>
    <row r="13" spans="1:18" ht="17.25" customHeight="1">
      <c r="A13" s="22"/>
      <c r="B13" s="22"/>
      <c r="C13" s="37" t="s">
        <v>31</v>
      </c>
      <c r="D13" s="37">
        <v>1334228</v>
      </c>
      <c r="E13" s="38" t="s">
        <v>34</v>
      </c>
      <c r="F13" s="39">
        <v>189.72</v>
      </c>
      <c r="G13" s="21">
        <f t="shared" si="0"/>
        <v>1.8972</v>
      </c>
      <c r="H13" s="21">
        <f t="shared" si="1"/>
        <v>191.6172</v>
      </c>
      <c r="I13" s="20"/>
      <c r="J13" s="19"/>
      <c r="K13" s="19"/>
      <c r="L13" s="19"/>
    </row>
    <row r="14" spans="1:18" ht="17.25" customHeight="1">
      <c r="A14" s="22"/>
      <c r="B14" s="22"/>
      <c r="C14" s="37" t="s">
        <v>31</v>
      </c>
      <c r="D14" s="37">
        <v>1334228</v>
      </c>
      <c r="E14" s="38" t="s">
        <v>34</v>
      </c>
      <c r="F14" s="39">
        <v>236.64000000000001</v>
      </c>
      <c r="G14" s="21">
        <f t="shared" si="0"/>
        <v>2.3664000000000001</v>
      </c>
      <c r="H14" s="21">
        <f t="shared" si="1"/>
        <v>239.00640000000001</v>
      </c>
      <c r="I14" s="20"/>
      <c r="J14" s="19"/>
      <c r="K14" s="19"/>
      <c r="L14" s="19"/>
    </row>
    <row r="15" spans="1:18" ht="17.25" customHeight="1">
      <c r="A15" s="22"/>
      <c r="B15" s="22"/>
      <c r="C15" s="37" t="s">
        <v>31</v>
      </c>
      <c r="D15" s="37">
        <v>1334228</v>
      </c>
      <c r="E15" s="38" t="s">
        <v>34</v>
      </c>
      <c r="F15" s="39">
        <v>94.86</v>
      </c>
      <c r="G15" s="21">
        <f t="shared" si="0"/>
        <v>0.9486</v>
      </c>
      <c r="H15" s="21">
        <f t="shared" si="1"/>
        <v>95.808599999999998</v>
      </c>
      <c r="I15" s="20"/>
      <c r="J15" s="19"/>
      <c r="K15" s="19"/>
      <c r="L15" s="19"/>
    </row>
    <row r="16" spans="1:18" ht="17.25" customHeight="1">
      <c r="A16" s="22"/>
      <c r="B16" s="22"/>
      <c r="C16" s="37" t="s">
        <v>31</v>
      </c>
      <c r="D16" s="37">
        <v>1334228</v>
      </c>
      <c r="E16" s="38" t="s">
        <v>34</v>
      </c>
      <c r="F16" s="39">
        <v>141.78</v>
      </c>
      <c r="G16" s="21">
        <f t="shared" si="0"/>
        <v>1.4177999999999999</v>
      </c>
      <c r="H16" s="21">
        <f t="shared" si="1"/>
        <v>143.1978</v>
      </c>
      <c r="I16" s="20"/>
      <c r="J16" s="19"/>
      <c r="K16" s="19"/>
      <c r="L16" s="19"/>
    </row>
    <row r="17" spans="1:12" ht="17.25" customHeight="1">
      <c r="A17" s="22"/>
      <c r="B17" s="22"/>
      <c r="C17" s="37" t="s">
        <v>31</v>
      </c>
      <c r="D17" s="37">
        <v>1334229</v>
      </c>
      <c r="E17" s="38" t="s">
        <v>33</v>
      </c>
      <c r="F17" s="39">
        <v>487.56</v>
      </c>
      <c r="G17" s="21">
        <f t="shared" si="0"/>
        <v>4.8756000000000004</v>
      </c>
      <c r="H17" s="21">
        <f t="shared" si="1"/>
        <v>492.43560000000002</v>
      </c>
      <c r="I17" s="20"/>
      <c r="J17" s="19"/>
      <c r="K17" s="19"/>
      <c r="L17" s="19"/>
    </row>
    <row r="18" spans="1:12" ht="17.25" customHeight="1">
      <c r="A18" s="22"/>
      <c r="B18" s="22"/>
      <c r="C18" s="37" t="s">
        <v>31</v>
      </c>
      <c r="D18" s="37">
        <v>1334229</v>
      </c>
      <c r="E18" s="38" t="s">
        <v>33</v>
      </c>
      <c r="F18" s="39">
        <v>630.36</v>
      </c>
      <c r="G18" s="21">
        <f t="shared" si="0"/>
        <v>6.3036000000000003</v>
      </c>
      <c r="H18" s="21">
        <f t="shared" si="1"/>
        <v>636.66359999999997</v>
      </c>
      <c r="I18" s="20"/>
      <c r="J18" s="19"/>
      <c r="K18" s="19"/>
      <c r="L18" s="19"/>
    </row>
    <row r="19" spans="1:12" ht="17.25" customHeight="1">
      <c r="A19" s="22"/>
      <c r="B19" s="22"/>
      <c r="C19" s="37" t="s">
        <v>31</v>
      </c>
      <c r="D19" s="37">
        <v>1334229</v>
      </c>
      <c r="E19" s="38" t="s">
        <v>33</v>
      </c>
      <c r="F19" s="39">
        <v>276.42</v>
      </c>
      <c r="G19" s="21">
        <f t="shared" si="0"/>
        <v>2.7642000000000002</v>
      </c>
      <c r="H19" s="21">
        <f t="shared" si="1"/>
        <v>279.18420000000003</v>
      </c>
      <c r="I19" s="20"/>
      <c r="J19" s="19"/>
      <c r="K19" s="19"/>
      <c r="L19" s="19"/>
    </row>
    <row r="20" spans="1:12" ht="17.25" customHeight="1">
      <c r="A20" s="22"/>
      <c r="B20" s="22"/>
      <c r="C20" s="37" t="s">
        <v>31</v>
      </c>
      <c r="D20" s="37">
        <v>1334229</v>
      </c>
      <c r="E20" s="38" t="s">
        <v>33</v>
      </c>
      <c r="F20" s="39">
        <v>259.08</v>
      </c>
      <c r="G20" s="21">
        <f t="shared" si="0"/>
        <v>2.5907999999999998</v>
      </c>
      <c r="H20" s="21">
        <f t="shared" si="1"/>
        <v>261.67079999999999</v>
      </c>
      <c r="I20" s="20"/>
      <c r="J20" s="19"/>
      <c r="K20" s="19"/>
      <c r="L20" s="19"/>
    </row>
    <row r="21" spans="1:12" ht="17.25" customHeight="1">
      <c r="A21" s="22"/>
      <c r="B21" s="22"/>
      <c r="C21" s="37" t="s">
        <v>31</v>
      </c>
      <c r="D21" s="37">
        <v>1334229</v>
      </c>
      <c r="E21" s="38" t="s">
        <v>33</v>
      </c>
      <c r="F21" s="39">
        <v>85.68</v>
      </c>
      <c r="G21" s="21">
        <f t="shared" si="0"/>
        <v>0.85680000000000012</v>
      </c>
      <c r="H21" s="21">
        <f t="shared" si="1"/>
        <v>86.536800000000014</v>
      </c>
      <c r="I21" s="20"/>
      <c r="J21" s="19"/>
      <c r="K21" s="19"/>
      <c r="L21" s="19"/>
    </row>
    <row r="22" spans="1:12" ht="17.25" customHeight="1">
      <c r="A22" s="22"/>
      <c r="B22" s="22"/>
      <c r="C22" s="37" t="s">
        <v>31</v>
      </c>
      <c r="D22" s="37">
        <v>1334229</v>
      </c>
      <c r="E22" s="38" t="s">
        <v>33</v>
      </c>
      <c r="F22" s="39">
        <v>104.04</v>
      </c>
      <c r="G22" s="21">
        <f t="shared" si="0"/>
        <v>1.0404</v>
      </c>
      <c r="H22" s="21">
        <f t="shared" si="1"/>
        <v>105.08040000000001</v>
      </c>
      <c r="I22" s="20"/>
      <c r="J22" s="19"/>
      <c r="K22" s="19"/>
      <c r="L22" s="19"/>
    </row>
    <row r="23" spans="1:12" ht="17.25" customHeight="1">
      <c r="A23" s="22"/>
      <c r="B23" s="22"/>
      <c r="C23" s="37" t="s">
        <v>31</v>
      </c>
      <c r="D23" s="37">
        <v>1334229</v>
      </c>
      <c r="E23" s="38" t="s">
        <v>32</v>
      </c>
      <c r="F23" s="39">
        <v>346.8</v>
      </c>
      <c r="G23" s="21">
        <f t="shared" si="0"/>
        <v>3.468</v>
      </c>
      <c r="H23" s="21">
        <f t="shared" si="1"/>
        <v>350.26800000000003</v>
      </c>
      <c r="I23" s="20"/>
      <c r="J23" s="19"/>
      <c r="K23" s="19"/>
      <c r="L23" s="19"/>
    </row>
    <row r="24" spans="1:12" ht="17.25" customHeight="1">
      <c r="A24" s="22"/>
      <c r="B24" s="22"/>
      <c r="C24" s="37" t="s">
        <v>31</v>
      </c>
      <c r="D24" s="37">
        <v>1334229</v>
      </c>
      <c r="E24" s="38" t="s">
        <v>32</v>
      </c>
      <c r="F24" s="39">
        <v>450.84000000000003</v>
      </c>
      <c r="G24" s="21">
        <f t="shared" si="0"/>
        <v>4.5084000000000009</v>
      </c>
      <c r="H24" s="21">
        <f t="shared" si="1"/>
        <v>455.34840000000003</v>
      </c>
      <c r="I24" s="20"/>
      <c r="J24" s="19"/>
      <c r="K24" s="19"/>
      <c r="L24" s="19"/>
    </row>
    <row r="25" spans="1:12" ht="17.25" customHeight="1">
      <c r="A25" s="22"/>
      <c r="B25" s="22"/>
      <c r="C25" s="37" t="s">
        <v>31</v>
      </c>
      <c r="D25" s="37">
        <v>1334229</v>
      </c>
      <c r="E25" s="38" t="s">
        <v>32</v>
      </c>
      <c r="F25" s="39">
        <v>197.88</v>
      </c>
      <c r="G25" s="21">
        <f t="shared" si="0"/>
        <v>1.9787999999999999</v>
      </c>
      <c r="H25" s="21">
        <f t="shared" si="1"/>
        <v>199.8588</v>
      </c>
      <c r="I25" s="20"/>
      <c r="J25" s="19"/>
      <c r="K25" s="19"/>
      <c r="L25" s="19"/>
    </row>
    <row r="26" spans="1:12" ht="17.25" customHeight="1">
      <c r="A26" s="22"/>
      <c r="B26" s="22"/>
      <c r="C26" s="37" t="s">
        <v>31</v>
      </c>
      <c r="D26" s="37">
        <v>1334229</v>
      </c>
      <c r="E26" s="38" t="s">
        <v>32</v>
      </c>
      <c r="F26" s="39">
        <v>61.2</v>
      </c>
      <c r="G26" s="21">
        <f t="shared" si="0"/>
        <v>0.61199999999999999</v>
      </c>
      <c r="H26" s="21">
        <f t="shared" si="1"/>
        <v>61.812000000000005</v>
      </c>
      <c r="I26" s="20"/>
      <c r="J26" s="19"/>
      <c r="K26" s="19"/>
      <c r="L26" s="19"/>
    </row>
    <row r="27" spans="1:12" ht="17.25" customHeight="1">
      <c r="A27" s="22"/>
      <c r="B27" s="22"/>
      <c r="C27" s="37" t="s">
        <v>31</v>
      </c>
      <c r="D27" s="37">
        <v>1334229</v>
      </c>
      <c r="E27" s="38" t="s">
        <v>32</v>
      </c>
      <c r="F27" s="39">
        <v>74.460000000000008</v>
      </c>
      <c r="G27" s="21">
        <f t="shared" si="0"/>
        <v>0.74460000000000004</v>
      </c>
      <c r="H27" s="21">
        <f t="shared" si="1"/>
        <v>75.204600000000013</v>
      </c>
      <c r="I27" s="20"/>
      <c r="J27" s="19"/>
      <c r="K27" s="19"/>
      <c r="L27" s="19"/>
    </row>
    <row r="28" spans="1:12" ht="17.25" customHeight="1">
      <c r="A28" s="22"/>
      <c r="B28" s="22"/>
      <c r="C28" s="37" t="s">
        <v>31</v>
      </c>
      <c r="D28" s="37">
        <v>1334229</v>
      </c>
      <c r="E28" s="38" t="s">
        <v>32</v>
      </c>
      <c r="F28" s="39">
        <v>186.66</v>
      </c>
      <c r="G28" s="21">
        <f t="shared" si="0"/>
        <v>1.8666</v>
      </c>
      <c r="H28" s="21">
        <f t="shared" si="1"/>
        <v>188.5266</v>
      </c>
      <c r="I28" s="20"/>
      <c r="J28" s="19"/>
      <c r="K28" s="19"/>
      <c r="L28" s="19"/>
    </row>
    <row r="29" spans="1:12">
      <c r="F29" s="18">
        <f>SUM(F8:F28)</f>
        <v>6666.72</v>
      </c>
    </row>
  </sheetData>
  <mergeCells count="8">
    <mergeCell ref="A8:A28"/>
    <mergeCell ref="B8:B28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2024-05-10T06:30:41Z</cp:lastPrinted>
  <dcterms:created xsi:type="dcterms:W3CDTF">2017-02-25T05:34:00Z</dcterms:created>
  <dcterms:modified xsi:type="dcterms:W3CDTF">2024-05-10T06:33:21Z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