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<sst xmlns="http://schemas.openxmlformats.org/spreadsheetml/2006/main" count="44" uniqueCount="40">
  <si>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</si>
  <si>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</si>
  <si>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</si>
  <si>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</si>
  <si>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顺丰速运：SF 153 156 469 4999 地址：济宁市汶上县经济开发区海霞制衣   吴洋18063188668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</si>
  <si>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</si>
  <si>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</si>
  <si>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</si>
  <si>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</si>
  <si>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</si>
  <si>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</si>
  <si>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</si>
  <si>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</si>
  <si>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</si>
  <si>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</si>
  <si>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</si>
  <si>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</si>
  <si>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</si>
  <si>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</si>
  <si>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</si>
  <si>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</si>
  <si>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</si>
  <si>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</si>
  <si>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</si>
  <si>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</si>
  <si>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</si>
  <si>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</si>
  <si>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</si>
  <si>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</si>
  <si>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S24050007        </t>
  </si>
  <si>
    <t>MNG</t>
  </si>
  <si>
    <t>004Y款</t>
  </si>
  <si>
    <t>50x(54+5)CM</t>
  </si>
  <si>
    <t xml:space="preserve">     1/3</t>
  </si>
  <si>
    <t>52x(57+5)CM</t>
  </si>
  <si>
    <t xml:space="preserve">     2/3</t>
  </si>
  <si>
    <t>54x(60+5)CM</t>
  </si>
  <si>
    <t xml:space="preserve">     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</si>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</sst>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E21" sqref="E21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45421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470</v>
      </c>
      <c r="G8" s="21">
        <v>4</v>
      </c>
      <c r="H8" s="21">
        <f>SUM(F8+G8)</f>
        <v>474</v>
      </c>
      <c r="I8" s="16" t="s">
        <v>33</v>
      </c>
      <c r="J8" s="29">
        <v>7.5</v>
      </c>
      <c r="K8" s="29">
        <v>8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34</v>
      </c>
      <c r="F9" s="21">
        <v>515</v>
      </c>
      <c r="G9" s="21">
        <v>5</v>
      </c>
      <c r="H9" s="21">
        <f>SUM(F9+G9)</f>
        <v>520</v>
      </c>
      <c r="I9" s="16" t="s">
        <v>35</v>
      </c>
      <c r="J9" s="29">
        <v>9</v>
      </c>
      <c r="K9" s="29">
        <v>9.5</v>
      </c>
      <c r="L9" s="30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36</v>
      </c>
      <c r="F10" s="21">
        <v>610</v>
      </c>
      <c r="G10" s="21">
        <v>6</v>
      </c>
      <c r="H10" s="21">
        <f>SUM(F10+G10)</f>
        <v>616</v>
      </c>
      <c r="I10" s="16" t="s">
        <v>37</v>
      </c>
      <c r="J10" s="29">
        <v>11.7</v>
      </c>
      <c r="K10" s="29">
        <v>12.2</v>
      </c>
      <c r="L10" s="30"/>
    </row>
    <row r="11" s="1" customFormat="1" ht="24.75" customHeight="1" spans="1:12">
      <c r="A11" s="23"/>
      <c r="B11" s="24"/>
      <c r="C11" s="19"/>
      <c r="D11" s="19"/>
      <c r="E11" s="25"/>
      <c r="F11" s="21"/>
      <c r="G11" s="21"/>
      <c r="H11" s="21"/>
      <c r="I11" s="16"/>
      <c r="J11" s="29"/>
      <c r="K11" s="29"/>
      <c r="L11" s="30"/>
    </row>
    <row r="12" s="1" customFormat="1" ht="24.75" customHeight="1" spans="1:12">
      <c r="A12" s="26" t="s">
        <v>38</v>
      </c>
      <c r="B12" s="24"/>
      <c r="C12" s="24"/>
      <c r="D12" s="24"/>
      <c r="E12" s="24"/>
      <c r="F12" s="21">
        <f>SUM(F8:F10)</f>
        <v>1595</v>
      </c>
      <c r="G12" s="21">
        <f>SUM(G8:G10)</f>
        <v>15</v>
      </c>
      <c r="H12" s="21">
        <f>SUM(H8:H10)</f>
        <v>1610</v>
      </c>
      <c r="I12" s="31" t="s">
        <v>39</v>
      </c>
      <c r="J12" s="32">
        <f>SUM(J8:J10)</f>
        <v>28.2</v>
      </c>
      <c r="K12" s="32">
        <f>SUM(K8:K10)</f>
        <v>29.7</v>
      </c>
      <c r="L12" s="30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spans="13:13">
      <c r="M22" s="1"/>
    </row>
    <row r="23" spans="13:13">
      <c r="M23" s="1"/>
    </row>
  </sheetData>
  <mergeCells count="5">
    <mergeCell ref="A1:L1"/>
    <mergeCell ref="A2:L2"/>
    <mergeCell ref="E3:F3"/>
    <mergeCell ref="D4:M4"/>
    <mergeCell ref="A8:A10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2024-05-09T07:44:37Z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132D968CDCA642AA8118E132CD1EACEA_13</vt:lpwstr>
  </property>
</Properties>
</file>