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<sst xmlns="http://schemas.openxmlformats.org/spreadsheetml/2006/main" count="94" uniqueCount="69">
  <si>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</si>
  <si>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</si>
  <si>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</si>
  <si>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</si>
  <si>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SF1381513202752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</si>
  <si>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</si>
  <si>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</si>
  <si>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</si>
  <si>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</si>
  <si>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</si>
  <si>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</si>
  <si>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</si>
  <si>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</si>
  <si>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</si>
  <si>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</si>
  <si>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</si>
  <si>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</si>
  <si>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</si>
  <si>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</si>
  <si>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</si>
  <si>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</si>
  <si>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</si>
  <si>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</si>
  <si>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</si>
  <si>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</si>
  <si>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</si>
  <si>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</si>
  <si>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</si>
  <si>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</si>
  <si>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>51053-25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</si>
  <si>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米色缎带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</si>
  <si>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4786-136</t>
  </si>
  <si>
    <t>800</t>
  </si>
  <si>
    <t>XS</t>
  </si>
  <si>
    <t>1/1</t>
  </si>
  <si>
    <t>0.6</t>
  </si>
  <si>
    <t>1</t>
  </si>
  <si>
    <t>10*10*10</t>
  </si>
  <si>
    <t>S</t>
  </si>
  <si>
    <t>M</t>
  </si>
  <si>
    <t>L</t>
  </si>
  <si>
    <t>XL</t>
  </si>
  <si>
    <t>51053-25南美单</t>
  </si>
  <si>
    <t>米色缎带成份标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</si>
  <si>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</si>
  <si>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</si>
  <si>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</si>
  <si>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</si>
  <si>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 xml:space="preserve">
4786-136中国产地</t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</si>
  <si>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</si>
  <si>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</si>
  <si>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</si>
  <si>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</si>
  <si>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</si>
  <si>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</si>
  <si>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</si>
  <si>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10*12*12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</si>
  <si>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</si>
  <si>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</si>
  <si>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</si>
  <si>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</si>
  <si>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</si>
  <si>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</si>
  <si>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</si>
  <si>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04786136800016</t>
  </si>
  <si>
    <t>04786136800023</t>
  </si>
  <si>
    <t>04786136800030</t>
  </si>
  <si>
    <t>04786136800047</t>
  </si>
  <si>
    <t>04786136800054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</si>
</sst>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8" applyNumberFormat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1" fontId="0" fillId="0" borderId="0" xfId="0" applyNumberFormat="1">
      <alignment vertical="center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49" fontId="19" fillId="0" borderId="14" xfId="49" applyNumberFormat="1" applyFont="1" applyFill="1" applyBorder="1" applyAlignment="1">
      <alignment horizontal="center" vertical="center"/>
    </xf>
    <xf numFmtId="49" fontId="15" fillId="0" borderId="14" xfId="49" applyNumberFormat="1" applyFont="1" applyFill="1" applyBorder="1" applyAlignment="1">
      <alignment horizontal="center" vertical="center" wrapText="1"/>
    </xf>
    <xf numFmtId="0" fontId="15" fillId="0" borderId="14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689610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0</xdr:row>
      <xdr:rowOff>86995</xdr:rowOff>
    </xdr:from>
    <xdr:to>
      <xdr:col>11</xdr:col>
      <xdr:colOff>27940</xdr:colOff>
      <xdr:row>3</xdr:row>
      <xdr:rowOff>172720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48450" y="86995"/>
          <a:ext cx="1923415" cy="981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6</xdr:row>
      <xdr:rowOff>200025</xdr:rowOff>
    </xdr:from>
    <xdr:to>
      <xdr:col>1</xdr:col>
      <xdr:colOff>1323975</xdr:colOff>
      <xdr:row>6</xdr:row>
      <xdr:rowOff>990600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90750" y="3057525"/>
          <a:ext cx="1123950" cy="790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workbookViewId="0">
      <selection activeCell="E4" sqref="E4:F4"/>
    </sheetView>
  </sheetViews>
  <sheetFormatPr defaultColWidth="9" defaultRowHeight="13.5"/>
  <cols>
    <col min="1" max="1" width="7.75" customWidth="1"/>
    <col min="2" max="2" width="23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45422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44</v>
      </c>
      <c r="G8" s="42">
        <f t="shared" ref="G8:G18" si="0">F8*0.05</f>
        <v>2.2</v>
      </c>
      <c r="H8" s="42">
        <f t="shared" ref="H8:H18" si="1">SUM(F8:G8)</f>
        <v>46.2</v>
      </c>
      <c r="I8" s="45" t="s">
        <v>34</v>
      </c>
      <c r="J8" s="46" t="s">
        <v>35</v>
      </c>
      <c r="K8" s="46" t="s">
        <v>36</v>
      </c>
      <c r="L8" s="47" t="s">
        <v>37</v>
      </c>
    </row>
    <row r="9" spans="1:12">
      <c r="A9" s="7"/>
      <c r="B9" s="38"/>
      <c r="C9" s="39"/>
      <c r="D9" s="40"/>
      <c r="E9" s="35" t="s">
        <v>38</v>
      </c>
      <c r="F9" s="41">
        <v>81</v>
      </c>
      <c r="G9" s="42">
        <f t="shared" si="0"/>
        <v>4.05</v>
      </c>
      <c r="H9" s="42">
        <f t="shared" si="1"/>
        <v>85.05</v>
      </c>
      <c r="I9" s="48"/>
      <c r="J9" s="49"/>
      <c r="K9" s="49"/>
      <c r="L9" s="50"/>
    </row>
    <row r="10" spans="1:12">
      <c r="A10" s="7"/>
      <c r="B10" s="38"/>
      <c r="C10" s="39"/>
      <c r="D10" s="40"/>
      <c r="E10" s="35" t="s">
        <v>39</v>
      </c>
      <c r="F10" s="41">
        <v>97</v>
      </c>
      <c r="G10" s="42">
        <f t="shared" si="0"/>
        <v>4.85</v>
      </c>
      <c r="H10" s="42">
        <f t="shared" si="1"/>
        <v>101.85</v>
      </c>
      <c r="I10" s="48"/>
      <c r="J10" s="49"/>
      <c r="K10" s="49"/>
      <c r="L10" s="50"/>
    </row>
    <row r="11" spans="1:12">
      <c r="A11" s="7"/>
      <c r="B11" s="38"/>
      <c r="C11" s="39"/>
      <c r="D11" s="40"/>
      <c r="E11" s="35" t="s">
        <v>40</v>
      </c>
      <c r="F11" s="41">
        <v>73</v>
      </c>
      <c r="G11" s="42">
        <f t="shared" si="0"/>
        <v>3.65</v>
      </c>
      <c r="H11" s="42">
        <f t="shared" si="1"/>
        <v>76.65</v>
      </c>
      <c r="I11" s="48"/>
      <c r="J11" s="49"/>
      <c r="K11" s="49"/>
      <c r="L11" s="50"/>
    </row>
    <row r="12" ht="21" customHeight="1" spans="1:12">
      <c r="A12" s="7"/>
      <c r="B12" s="38"/>
      <c r="C12" s="39"/>
      <c r="D12" s="40"/>
      <c r="E12" s="35" t="s">
        <v>41</v>
      </c>
      <c r="F12" s="41">
        <v>11</v>
      </c>
      <c r="G12" s="42">
        <f t="shared" si="0"/>
        <v>0.55</v>
      </c>
      <c r="H12" s="42">
        <f t="shared" si="1"/>
        <v>11.55</v>
      </c>
      <c r="I12" s="48"/>
      <c r="J12" s="49"/>
      <c r="K12" s="49"/>
      <c r="L12" s="50"/>
    </row>
    <row r="13" ht="21" customHeight="1" spans="1:12">
      <c r="A13" s="7" t="s">
        <v>42</v>
      </c>
      <c r="B13" s="43" t="s">
        <v>43</v>
      </c>
      <c r="C13" s="39" t="s">
        <v>31</v>
      </c>
      <c r="D13" s="40" t="s">
        <v>32</v>
      </c>
      <c r="E13" s="35"/>
      <c r="F13" s="41">
        <f>SUM(F8:F12)</f>
        <v>306</v>
      </c>
      <c r="G13" s="42">
        <f t="shared" si="0"/>
        <v>15.3</v>
      </c>
      <c r="H13" s="42">
        <f t="shared" si="1"/>
        <v>321.3</v>
      </c>
      <c r="I13" s="48"/>
      <c r="J13" s="49"/>
      <c r="K13" s="49"/>
      <c r="L13" s="50"/>
    </row>
    <row r="14" ht="27" spans="1:12">
      <c r="A14" s="7" t="s">
        <v>42</v>
      </c>
      <c r="B14" s="43" t="s">
        <v>43</v>
      </c>
      <c r="C14" s="39" t="s">
        <v>31</v>
      </c>
      <c r="D14" s="40" t="s">
        <v>32</v>
      </c>
      <c r="E14" s="35"/>
      <c r="F14" s="41">
        <f>SUM(F8:F12)</f>
        <v>306</v>
      </c>
      <c r="G14" s="42">
        <f t="shared" si="0"/>
        <v>15.3</v>
      </c>
      <c r="H14" s="42">
        <f t="shared" si="1"/>
        <v>321.3</v>
      </c>
      <c r="I14" s="48"/>
      <c r="J14" s="49"/>
      <c r="K14" s="49"/>
      <c r="L14" s="50"/>
    </row>
    <row r="15" ht="27" spans="1:12">
      <c r="A15" s="7" t="s">
        <v>42</v>
      </c>
      <c r="B15" s="43" t="s">
        <v>43</v>
      </c>
      <c r="C15" s="39" t="s">
        <v>31</v>
      </c>
      <c r="D15" s="40" t="s">
        <v>32</v>
      </c>
      <c r="E15" s="35"/>
      <c r="F15" s="41">
        <v>306</v>
      </c>
      <c r="G15" s="42">
        <f t="shared" si="0"/>
        <v>15.3</v>
      </c>
      <c r="H15" s="42">
        <f t="shared" si="1"/>
        <v>321.3</v>
      </c>
      <c r="I15" s="48"/>
      <c r="J15" s="49"/>
      <c r="K15" s="49"/>
      <c r="L15" s="50"/>
    </row>
    <row r="16" ht="27" spans="1:12">
      <c r="A16" s="7" t="s">
        <v>42</v>
      </c>
      <c r="B16" s="43" t="s">
        <v>43</v>
      </c>
      <c r="C16" s="39" t="s">
        <v>31</v>
      </c>
      <c r="D16" s="40" t="s">
        <v>32</v>
      </c>
      <c r="E16" s="35"/>
      <c r="F16" s="41">
        <v>306</v>
      </c>
      <c r="G16" s="42">
        <f t="shared" si="0"/>
        <v>15.3</v>
      </c>
      <c r="H16" s="42">
        <f t="shared" si="1"/>
        <v>321.3</v>
      </c>
      <c r="I16" s="48"/>
      <c r="J16" s="49"/>
      <c r="K16" s="49"/>
      <c r="L16" s="50"/>
    </row>
    <row r="17" ht="27" spans="1:12">
      <c r="A17" s="7" t="s">
        <v>42</v>
      </c>
      <c r="B17" s="43" t="s">
        <v>43</v>
      </c>
      <c r="C17" s="39" t="s">
        <v>31</v>
      </c>
      <c r="D17" s="40" t="s">
        <v>32</v>
      </c>
      <c r="E17" s="35"/>
      <c r="F17" s="41">
        <v>306</v>
      </c>
      <c r="G17" s="42">
        <f t="shared" si="0"/>
        <v>15.3</v>
      </c>
      <c r="H17" s="42">
        <f t="shared" si="1"/>
        <v>321.3</v>
      </c>
      <c r="I17" s="51"/>
      <c r="J17" s="52"/>
      <c r="K17" s="52"/>
      <c r="L17" s="53"/>
    </row>
    <row r="18" spans="1:12">
      <c r="A18" s="41" t="s">
        <v>44</v>
      </c>
      <c r="B18" s="7"/>
      <c r="C18" s="39"/>
      <c r="D18" s="41"/>
      <c r="E18" s="35"/>
      <c r="F18" s="41">
        <f>SUM(F8:F17)</f>
        <v>1836</v>
      </c>
      <c r="G18" s="42">
        <f t="shared" si="0"/>
        <v>91.8</v>
      </c>
      <c r="H18" s="42">
        <f t="shared" si="1"/>
        <v>1927.8</v>
      </c>
      <c r="I18" s="54"/>
      <c r="J18" s="54"/>
      <c r="K18" s="54"/>
      <c r="L18" s="54"/>
    </row>
    <row r="26" spans="6:8">
      <c r="F26" s="44"/>
      <c r="G26" s="44"/>
      <c r="H26" s="44"/>
    </row>
    <row r="27" spans="6:8">
      <c r="F27" s="44"/>
      <c r="G27" s="44"/>
      <c r="H27" s="44"/>
    </row>
    <row r="28" spans="6:8">
      <c r="F28" s="44"/>
      <c r="G28" s="44"/>
      <c r="H28" s="44"/>
    </row>
    <row r="29" spans="6:8">
      <c r="F29" s="44"/>
      <c r="G29" s="44"/>
      <c r="H29" s="44"/>
    </row>
    <row r="30" spans="6:8">
      <c r="F30" s="44"/>
      <c r="G30" s="44"/>
      <c r="H30" s="44"/>
    </row>
    <row r="31" spans="6:8">
      <c r="F31" s="44"/>
      <c r="G31" s="44"/>
      <c r="H31" s="44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F13" sqref="F13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32" customHeight="1" spans="1:3">
      <c r="A3" s="4" t="s">
        <v>46</v>
      </c>
      <c r="B3" s="7" t="s">
        <v>42</v>
      </c>
      <c r="C3" s="8"/>
    </row>
    <row r="4" ht="24.75" spans="1:3">
      <c r="A4" s="4" t="s">
        <v>47</v>
      </c>
      <c r="B4" s="9" t="s">
        <v>48</v>
      </c>
      <c r="C4" s="8"/>
    </row>
    <row r="5" ht="41.25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05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56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7" spans="1:2">
      <c r="A17" s="55" t="s">
        <v>64</v>
      </c>
      <c r="B17" s="55" t="s">
        <v>64</v>
      </c>
    </row>
    <row r="18" spans="1:2">
      <c r="A18" s="55" t="s">
        <v>65</v>
      </c>
      <c r="B18" s="55" t="s">
        <v>65</v>
      </c>
    </row>
    <row r="19" spans="1:2">
      <c r="A19" s="55" t="s">
        <v>66</v>
      </c>
      <c r="B19" s="55" t="s">
        <v>66</v>
      </c>
    </row>
    <row r="20" spans="1:2">
      <c r="A20" s="55" t="s">
        <v>67</v>
      </c>
      <c r="B20" s="55" t="s">
        <v>67</v>
      </c>
    </row>
    <row r="21" spans="1:2">
      <c r="A21" s="55" t="s">
        <v>68</v>
      </c>
      <c r="B21" s="55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2024-05-10T13:18:38Z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614D552E6B814F2198B4A1DBFDBBE0B3_12</vt:lpwstr>
  </property>
</Properties>
</file>