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<sst xmlns="http://schemas.openxmlformats.org/spreadsheetml/2006/main" count="35" uniqueCount="35">
  <si>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</si>
  <si>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</si>
  <si>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</si>
  <si>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73523319113366</t>
  </si>
  <si>
    <t>中通快递</t>
  </si>
  <si>
    <t>陈群，15056106739，安徽省滁州市定远县炉桥镇军运路瑞昊服饰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</si>
  <si>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</si>
  <si>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</si>
  <si>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</si>
  <si>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</si>
  <si>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</si>
  <si>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</si>
  <si>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</si>
  <si>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</si>
  <si>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</si>
  <si>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</si>
  <si>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</si>
  <si>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</si>
  <si>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</si>
  <si>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</si>
  <si>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</si>
  <si>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</si>
  <si>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</si>
  <si>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</si>
  <si>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</si>
  <si>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</si>
  <si>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</si>
  <si>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</si>
  <si>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</si>
  <si>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</si>
  <si>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瑞昊服饰，S24040469</t>
  </si>
  <si>
    <t xml:space="preserve"> YB169-黑色-24CM，吊粒全长24cm，2950+59备品</t>
  </si>
  <si>
    <t>P24040705，RU003 款</t>
  </si>
  <si>
    <t>黑色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</si>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</sst>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49" fontId="13" fillId="0" borderId="3" xfId="52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J8" sqref="J8"/>
    </sheetView>
  </sheetViews>
  <sheetFormatPr defaultColWidth="18" defaultRowHeight="26.25"/>
  <cols>
    <col min="1" max="1" width="15.75" style="2" customWidth="1"/>
    <col min="2" max="2" width="14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45425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30"/>
      <c r="J4" s="30"/>
      <c r="K4" s="30"/>
      <c r="L4" s="30"/>
    </row>
    <row r="5" ht="9.95" customHeight="1" spans="9:10">
      <c r="I5" s="31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2" t="s">
        <v>28</v>
      </c>
      <c r="L7" s="16" t="s">
        <v>29</v>
      </c>
    </row>
    <row r="8" ht="60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2950</v>
      </c>
      <c r="G8" s="25">
        <f>+F8*0.02</f>
        <v>59</v>
      </c>
      <c r="H8" s="25">
        <f>+F8+G8</f>
        <v>3009</v>
      </c>
      <c r="I8" s="33">
        <v>1.21</v>
      </c>
      <c r="J8" s="34">
        <v>1.36</v>
      </c>
      <c r="K8" s="34" t="s">
        <v>34</v>
      </c>
      <c r="L8" s="33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3"/>
      <c r="J9" s="33"/>
      <c r="K9" s="33"/>
      <c r="L9" s="33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3"/>
      <c r="J10" s="33"/>
      <c r="K10" s="33"/>
      <c r="L10" s="33"/>
    </row>
    <row r="11" spans="1:12">
      <c r="A11" s="26"/>
      <c r="B11" s="26"/>
      <c r="C11" s="27"/>
      <c r="D11" s="28"/>
      <c r="E11" s="28"/>
      <c r="F11" s="28">
        <f>SUM(F8:F10)</f>
        <v>2950</v>
      </c>
      <c r="G11" s="28">
        <f>SUM(G8:G10)</f>
        <v>59</v>
      </c>
      <c r="H11" s="28">
        <f>SUM(H8:H10)</f>
        <v>3009</v>
      </c>
      <c r="I11" s="28"/>
      <c r="J11" s="28">
        <f>SUM(J8:J10)</f>
        <v>1.36</v>
      </c>
      <c r="K11" s="35"/>
      <c r="L11" s="28">
        <f>SUM(L8:L10)</f>
        <v>1</v>
      </c>
    </row>
    <row r="13" spans="3:3">
      <c r="C13" s="29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2024-05-13T09:33:01Z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