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<sst xmlns="http://schemas.openxmlformats.org/spreadsheetml/2006/main" count="86" uniqueCount="50">
  <si>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</si>
  <si>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</si>
  <si>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</si>
  <si>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</si>
  <si>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,单号：610025173539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</si>
  <si>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</si>
  <si>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</si>
  <si>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</si>
  <si>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</si>
  <si>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</si>
  <si>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</si>
  <si>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</si>
  <si>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</si>
  <si>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</si>
  <si>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</si>
  <si>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</si>
  <si>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</si>
  <si>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</si>
  <si>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</si>
  <si>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</si>
  <si>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</si>
  <si>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</si>
  <si>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</si>
  <si>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</si>
  <si>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</si>
  <si>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</si>
  <si>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</si>
  <si>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</si>
  <si>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</si>
  <si>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</si>
  <si>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</si>
  <si>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S24040535 </t>
  </si>
  <si>
    <t>NIHP2I21050SC</t>
  </si>
  <si>
    <t>I21050M</t>
  </si>
  <si>
    <t>12/1</t>
  </si>
  <si>
    <t>12/2</t>
  </si>
  <si>
    <t>HTI21050V2</t>
  </si>
  <si>
    <t>I21050B</t>
  </si>
  <si>
    <t>NIHP2I21050BC</t>
  </si>
  <si>
    <t>12/3</t>
  </si>
  <si>
    <t>12/4</t>
  </si>
  <si>
    <t>12/5</t>
  </si>
  <si>
    <t>12/6</t>
  </si>
  <si>
    <t>12/7</t>
  </si>
  <si>
    <t>12/8</t>
  </si>
  <si>
    <t>12/9</t>
  </si>
  <si>
    <t>12/10</t>
  </si>
  <si>
    <t>12/11</t>
  </si>
  <si>
    <t>12/12</t>
  </si>
  <si>
    <t>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</si>
</sst>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1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b/>
      <sz val="16"/>
      <color indexed="8"/>
      <name val="Calibri"/>
      <charset val="134"/>
    </font>
    <font>
      <b/>
      <sz val="14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33" fillId="31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5" fillId="0" borderId="0"/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7" fillId="0" borderId="0"/>
    <xf numFmtId="0" fontId="18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8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49" fontId="15" fillId="0" borderId="4" xfId="52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topLeftCell="A7" workbookViewId="0">
      <selection activeCell="C13" sqref="C13"/>
    </sheetView>
  </sheetViews>
  <sheetFormatPr defaultColWidth="18" defaultRowHeight="26.25"/>
  <cols>
    <col min="1" max="2" width="17" style="4" customWidth="1"/>
    <col min="3" max="3" width="20.375" style="4" customWidth="1"/>
    <col min="4" max="4" width="12.6666666666667" style="4" customWidth="1"/>
    <col min="5" max="5" width="10.3333333333333" style="4" customWidth="1"/>
    <col min="6" max="6" width="6.88333333333333" style="4" customWidth="1"/>
    <col min="7" max="7" width="9.875" style="4" customWidth="1"/>
    <col min="8" max="8" width="10.775" style="5" customWidth="1"/>
    <col min="9" max="9" width="9.125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6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8" t="s">
        <v>2</v>
      </c>
      <c r="F3" s="9">
        <v>45426</v>
      </c>
      <c r="G3" s="9"/>
      <c r="H3" s="10"/>
    </row>
    <row r="4" ht="19.5" customHeight="1" spans="5:13">
      <c r="E4" s="8" t="s">
        <v>3</v>
      </c>
      <c r="F4" s="11" t="s">
        <v>4</v>
      </c>
      <c r="G4" s="11"/>
      <c r="H4" s="11"/>
      <c r="I4" s="11"/>
      <c r="J4" s="11"/>
      <c r="K4" s="11"/>
      <c r="L4" s="11"/>
      <c r="M4" s="11"/>
    </row>
    <row r="5" hidden="1" spans="3:3">
      <c r="C5" s="12"/>
    </row>
    <row r="6" s="1" customFormat="1" ht="47.25" spans="1:13">
      <c r="A6" s="13" t="s">
        <v>5</v>
      </c>
      <c r="B6" s="13" t="s">
        <v>6</v>
      </c>
      <c r="C6" s="14" t="s">
        <v>7</v>
      </c>
      <c r="D6" s="14" t="s">
        <v>8</v>
      </c>
      <c r="E6" s="15" t="s">
        <v>9</v>
      </c>
      <c r="F6" s="15" t="s">
        <v>10</v>
      </c>
      <c r="G6" s="16" t="s">
        <v>11</v>
      </c>
      <c r="H6" s="16" t="s">
        <v>12</v>
      </c>
      <c r="I6" s="16" t="s">
        <v>13</v>
      </c>
      <c r="J6" s="32" t="s">
        <v>14</v>
      </c>
      <c r="K6" s="33" t="s">
        <v>15</v>
      </c>
      <c r="L6" s="33" t="s">
        <v>16</v>
      </c>
      <c r="M6" s="14" t="s">
        <v>17</v>
      </c>
    </row>
    <row r="7" s="2" customFormat="1" ht="37.5" spans="1:13">
      <c r="A7" s="17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0" t="s">
        <v>23</v>
      </c>
      <c r="G7" s="21" t="s">
        <v>24</v>
      </c>
      <c r="H7" s="22" t="s">
        <v>25</v>
      </c>
      <c r="I7" s="22" t="s">
        <v>26</v>
      </c>
      <c r="J7" s="34" t="s">
        <v>27</v>
      </c>
      <c r="K7" s="35" t="s">
        <v>28</v>
      </c>
      <c r="L7" s="35" t="s">
        <v>29</v>
      </c>
      <c r="M7" s="36" t="s">
        <v>30</v>
      </c>
    </row>
    <row r="8" s="2" customFormat="1" ht="29.25" customHeight="1" spans="1:13">
      <c r="A8" s="23" t="s">
        <v>31</v>
      </c>
      <c r="B8" s="23">
        <v>401718</v>
      </c>
      <c r="C8" s="23" t="s">
        <v>32</v>
      </c>
      <c r="D8" s="23" t="s">
        <v>33</v>
      </c>
      <c r="E8" s="23"/>
      <c r="F8" s="23"/>
      <c r="G8" s="24">
        <v>1008</v>
      </c>
      <c r="H8" s="25">
        <v>0</v>
      </c>
      <c r="I8" s="25">
        <v>750</v>
      </c>
      <c r="J8" s="37" t="s">
        <v>34</v>
      </c>
      <c r="K8" s="38">
        <v>15.7</v>
      </c>
      <c r="L8" s="38">
        <v>16.3</v>
      </c>
      <c r="M8" s="23"/>
    </row>
    <row r="9" s="2" customFormat="1" ht="29.25" customHeight="1" spans="1:13">
      <c r="A9" s="23" t="s">
        <v>31</v>
      </c>
      <c r="B9" s="23">
        <v>401718</v>
      </c>
      <c r="C9" s="23" t="s">
        <v>32</v>
      </c>
      <c r="D9" s="23" t="s">
        <v>33</v>
      </c>
      <c r="E9" s="23"/>
      <c r="F9" s="23"/>
      <c r="G9" s="26"/>
      <c r="H9" s="25">
        <v>40</v>
      </c>
      <c r="I9" s="25">
        <v>300</v>
      </c>
      <c r="J9" s="39" t="s">
        <v>35</v>
      </c>
      <c r="K9" s="40">
        <v>12.37</v>
      </c>
      <c r="L9" s="40">
        <v>12.87</v>
      </c>
      <c r="M9" s="23"/>
    </row>
    <row r="10" s="2" customFormat="1" ht="29.25" customHeight="1" spans="1:13">
      <c r="A10" s="23" t="s">
        <v>31</v>
      </c>
      <c r="B10" s="23">
        <v>401718</v>
      </c>
      <c r="C10" s="23" t="s">
        <v>36</v>
      </c>
      <c r="D10" s="23" t="s">
        <v>33</v>
      </c>
      <c r="E10" s="23"/>
      <c r="F10" s="23"/>
      <c r="G10" s="25">
        <v>1008</v>
      </c>
      <c r="H10" s="25">
        <v>20</v>
      </c>
      <c r="I10" s="25">
        <v>1028</v>
      </c>
      <c r="J10" s="41"/>
      <c r="K10" s="42"/>
      <c r="L10" s="42"/>
      <c r="M10" s="23"/>
    </row>
    <row r="11" s="2" customFormat="1" ht="29.25" customHeight="1" spans="1:13">
      <c r="A11" s="23" t="s">
        <v>31</v>
      </c>
      <c r="B11" s="23">
        <v>401718</v>
      </c>
      <c r="C11" s="23" t="s">
        <v>36</v>
      </c>
      <c r="D11" s="23" t="s">
        <v>37</v>
      </c>
      <c r="E11" s="23"/>
      <c r="F11" s="23"/>
      <c r="G11" s="27">
        <v>7278</v>
      </c>
      <c r="H11" s="25">
        <v>80</v>
      </c>
      <c r="I11" s="25">
        <v>7358</v>
      </c>
      <c r="J11" s="43"/>
      <c r="K11" s="44"/>
      <c r="L11" s="44"/>
      <c r="M11" s="23"/>
    </row>
    <row r="12" s="2" customFormat="1" ht="29.25" customHeight="1" spans="1:13">
      <c r="A12" s="23" t="s">
        <v>31</v>
      </c>
      <c r="B12" s="23">
        <v>401718</v>
      </c>
      <c r="C12" s="23" t="s">
        <v>38</v>
      </c>
      <c r="D12" s="23" t="s">
        <v>37</v>
      </c>
      <c r="E12" s="23"/>
      <c r="F12" s="23"/>
      <c r="G12" s="28">
        <v>7278</v>
      </c>
      <c r="H12" s="25">
        <v>0</v>
      </c>
      <c r="I12" s="25">
        <v>750</v>
      </c>
      <c r="J12" s="37" t="s">
        <v>39</v>
      </c>
      <c r="K12" s="38">
        <v>15.7</v>
      </c>
      <c r="L12" s="38">
        <v>16.3</v>
      </c>
      <c r="M12" s="23"/>
    </row>
    <row r="13" s="2" customFormat="1" ht="29.25" customHeight="1" spans="1:13">
      <c r="A13" s="23" t="s">
        <v>31</v>
      </c>
      <c r="B13" s="23">
        <v>401718</v>
      </c>
      <c r="C13" s="23" t="s">
        <v>38</v>
      </c>
      <c r="D13" s="23" t="s">
        <v>37</v>
      </c>
      <c r="E13" s="23"/>
      <c r="F13" s="23"/>
      <c r="G13" s="28"/>
      <c r="H13" s="25">
        <v>0</v>
      </c>
      <c r="I13" s="25">
        <v>750</v>
      </c>
      <c r="J13" s="37" t="s">
        <v>40</v>
      </c>
      <c r="K13" s="38">
        <v>15.7</v>
      </c>
      <c r="L13" s="38">
        <v>16.3</v>
      </c>
      <c r="M13" s="23"/>
    </row>
    <row r="14" s="2" customFormat="1" ht="29.25" customHeight="1" spans="1:13">
      <c r="A14" s="23" t="s">
        <v>31</v>
      </c>
      <c r="B14" s="23">
        <v>401718</v>
      </c>
      <c r="C14" s="23" t="s">
        <v>38</v>
      </c>
      <c r="D14" s="23" t="s">
        <v>37</v>
      </c>
      <c r="E14" s="23"/>
      <c r="F14" s="23"/>
      <c r="G14" s="28"/>
      <c r="H14" s="25">
        <v>0</v>
      </c>
      <c r="I14" s="25">
        <v>750</v>
      </c>
      <c r="J14" s="37" t="s">
        <v>41</v>
      </c>
      <c r="K14" s="38">
        <v>15.7</v>
      </c>
      <c r="L14" s="38">
        <v>16.3</v>
      </c>
      <c r="M14" s="23"/>
    </row>
    <row r="15" s="2" customFormat="1" ht="29.25" customHeight="1" spans="1:13">
      <c r="A15" s="23" t="s">
        <v>31</v>
      </c>
      <c r="B15" s="23">
        <v>401718</v>
      </c>
      <c r="C15" s="23" t="s">
        <v>38</v>
      </c>
      <c r="D15" s="23" t="s">
        <v>37</v>
      </c>
      <c r="E15" s="23"/>
      <c r="F15" s="23"/>
      <c r="G15" s="28"/>
      <c r="H15" s="25">
        <v>0</v>
      </c>
      <c r="I15" s="25">
        <v>750</v>
      </c>
      <c r="J15" s="37" t="s">
        <v>42</v>
      </c>
      <c r="K15" s="38">
        <v>15.7</v>
      </c>
      <c r="L15" s="38">
        <v>16.3</v>
      </c>
      <c r="M15" s="23"/>
    </row>
    <row r="16" s="2" customFormat="1" ht="29.25" customHeight="1" spans="1:13">
      <c r="A16" s="23" t="s">
        <v>31</v>
      </c>
      <c r="B16" s="23">
        <v>401718</v>
      </c>
      <c r="C16" s="23" t="s">
        <v>38</v>
      </c>
      <c r="D16" s="23" t="s">
        <v>37</v>
      </c>
      <c r="E16" s="23"/>
      <c r="F16" s="23"/>
      <c r="G16" s="28"/>
      <c r="H16" s="25">
        <v>0</v>
      </c>
      <c r="I16" s="25">
        <v>750</v>
      </c>
      <c r="J16" s="37" t="s">
        <v>43</v>
      </c>
      <c r="K16" s="38">
        <v>15.7</v>
      </c>
      <c r="L16" s="38">
        <v>16.3</v>
      </c>
      <c r="M16" s="23"/>
    </row>
    <row r="17" s="2" customFormat="1" ht="29.25" customHeight="1" spans="1:13">
      <c r="A17" s="23" t="s">
        <v>31</v>
      </c>
      <c r="B17" s="23">
        <v>401718</v>
      </c>
      <c r="C17" s="23" t="s">
        <v>38</v>
      </c>
      <c r="D17" s="23" t="s">
        <v>37</v>
      </c>
      <c r="E17" s="23"/>
      <c r="F17" s="23"/>
      <c r="G17" s="28"/>
      <c r="H17" s="25">
        <v>0</v>
      </c>
      <c r="I17" s="25">
        <v>750</v>
      </c>
      <c r="J17" s="37" t="s">
        <v>44</v>
      </c>
      <c r="K17" s="38">
        <v>15.7</v>
      </c>
      <c r="L17" s="38">
        <v>16.3</v>
      </c>
      <c r="M17" s="23"/>
    </row>
    <row r="18" s="2" customFormat="1" ht="29.25" customHeight="1" spans="1:13">
      <c r="A18" s="23" t="s">
        <v>31</v>
      </c>
      <c r="B18" s="23">
        <v>401718</v>
      </c>
      <c r="C18" s="23" t="s">
        <v>38</v>
      </c>
      <c r="D18" s="23" t="s">
        <v>37</v>
      </c>
      <c r="E18" s="23"/>
      <c r="F18" s="23"/>
      <c r="G18" s="28"/>
      <c r="H18" s="25">
        <v>0</v>
      </c>
      <c r="I18" s="25">
        <v>750</v>
      </c>
      <c r="J18" s="37" t="s">
        <v>45</v>
      </c>
      <c r="K18" s="38">
        <v>15.7</v>
      </c>
      <c r="L18" s="38">
        <v>16.3</v>
      </c>
      <c r="M18" s="23"/>
    </row>
    <row r="19" s="2" customFormat="1" ht="29.25" customHeight="1" spans="1:13">
      <c r="A19" s="23" t="s">
        <v>31</v>
      </c>
      <c r="B19" s="23">
        <v>401718</v>
      </c>
      <c r="C19" s="23" t="s">
        <v>38</v>
      </c>
      <c r="D19" s="23" t="s">
        <v>37</v>
      </c>
      <c r="E19" s="23"/>
      <c r="F19" s="23"/>
      <c r="G19" s="28"/>
      <c r="H19" s="25">
        <v>0</v>
      </c>
      <c r="I19" s="25">
        <v>750</v>
      </c>
      <c r="J19" s="37" t="s">
        <v>46</v>
      </c>
      <c r="K19" s="38">
        <v>15.7</v>
      </c>
      <c r="L19" s="38">
        <v>16.3</v>
      </c>
      <c r="M19" s="23"/>
    </row>
    <row r="20" s="2" customFormat="1" ht="29.25" customHeight="1" spans="1:13">
      <c r="A20" s="23" t="s">
        <v>31</v>
      </c>
      <c r="B20" s="23">
        <v>401718</v>
      </c>
      <c r="C20" s="23" t="s">
        <v>38</v>
      </c>
      <c r="D20" s="23" t="s">
        <v>37</v>
      </c>
      <c r="E20" s="23"/>
      <c r="F20" s="23"/>
      <c r="G20" s="28"/>
      <c r="H20" s="25">
        <v>0</v>
      </c>
      <c r="I20" s="25">
        <v>750</v>
      </c>
      <c r="J20" s="37" t="s">
        <v>47</v>
      </c>
      <c r="K20" s="38">
        <v>15.7</v>
      </c>
      <c r="L20" s="38">
        <v>16.3</v>
      </c>
      <c r="M20" s="23"/>
    </row>
    <row r="21" s="2" customFormat="1" ht="29.25" customHeight="1" spans="1:13">
      <c r="A21" s="23" t="s">
        <v>31</v>
      </c>
      <c r="B21" s="23">
        <v>401718</v>
      </c>
      <c r="C21" s="23" t="s">
        <v>38</v>
      </c>
      <c r="D21" s="23" t="s">
        <v>37</v>
      </c>
      <c r="E21" s="23"/>
      <c r="F21" s="23"/>
      <c r="G21" s="26"/>
      <c r="H21" s="25">
        <v>200</v>
      </c>
      <c r="I21" s="25">
        <v>750</v>
      </c>
      <c r="J21" s="37" t="s">
        <v>48</v>
      </c>
      <c r="K21" s="38">
        <v>15.7</v>
      </c>
      <c r="L21" s="38">
        <v>16.3</v>
      </c>
      <c r="M21" s="23"/>
    </row>
    <row r="22" s="3" customFormat="1" ht="24.75" customHeight="1" spans="1:13">
      <c r="A22" s="29" t="s">
        <v>49</v>
      </c>
      <c r="B22" s="30"/>
      <c r="C22" s="30"/>
      <c r="D22" s="30"/>
      <c r="E22" s="30"/>
      <c r="F22" s="30"/>
      <c r="G22" s="31">
        <f>SUM(G8:G20)</f>
        <v>16572</v>
      </c>
      <c r="H22" s="25">
        <f t="shared" ref="H22" si="0">I22-G22</f>
        <v>364</v>
      </c>
      <c r="I22" s="25">
        <f>SUM(I8:I21)</f>
        <v>16936</v>
      </c>
      <c r="J22" s="37"/>
      <c r="K22" s="38">
        <f>SUM(K8:K21)</f>
        <v>185.07</v>
      </c>
      <c r="L22" s="38">
        <f>SUM(L8:L21)</f>
        <v>192.17</v>
      </c>
      <c r="M22" s="23"/>
    </row>
  </sheetData>
  <mergeCells count="9">
    <mergeCell ref="A1:M1"/>
    <mergeCell ref="A2:M2"/>
    <mergeCell ref="F3:G3"/>
    <mergeCell ref="F4:M4"/>
    <mergeCell ref="G8:G9"/>
    <mergeCell ref="G12:G21"/>
    <mergeCell ref="J9:J11"/>
    <mergeCell ref="K9:K11"/>
    <mergeCell ref="L9:L11"/>
  </mergeCells>
  <pageMargins left="0" right="0" top="0" bottom="0" header="0.298611111111111" footer="0.298611111111111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2024-05-14T05:20:40Z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