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<sst xmlns="http://schemas.openxmlformats.org/spreadsheetml/2006/main" count="56" uniqueCount="45">
  <si>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</si>
  <si>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</si>
  <si>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</si>
  <si>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</si>
  <si>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9518 10  地址：江阴市超宇针织有限公司  Crystal 13771205674  江苏省江阴市祝塘镇云顾路12-8号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</si>
  <si>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</si>
  <si>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</si>
  <si>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</si>
  <si>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</si>
  <si>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</si>
  <si>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</si>
  <si>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</si>
  <si>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</si>
  <si>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</si>
  <si>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</si>
  <si>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</si>
  <si>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</si>
  <si>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</si>
  <si>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</si>
  <si>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</si>
  <si>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</si>
  <si>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</si>
  <si>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</si>
  <si>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</si>
  <si>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</si>
  <si>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</si>
  <si>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</si>
  <si>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</si>
  <si>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</si>
  <si>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S24040538  </t>
  </si>
  <si>
    <t>TESCO</t>
  </si>
  <si>
    <t>JYCY24008</t>
  </si>
  <si>
    <t>41*56cm</t>
  </si>
  <si>
    <t xml:space="preserve">     1/6</t>
  </si>
  <si>
    <t>20*38cm</t>
  </si>
  <si>
    <t xml:space="preserve">     2/6</t>
  </si>
  <si>
    <t>33*38cm</t>
  </si>
  <si>
    <t xml:space="preserve">     3/6</t>
  </si>
  <si>
    <t xml:space="preserve">     4/6</t>
  </si>
  <si>
    <t>JYCY24009</t>
  </si>
  <si>
    <t>58*60cm</t>
  </si>
  <si>
    <t xml:space="preserve">     5/6</t>
  </si>
  <si>
    <t xml:space="preserve">     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</si>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</sst>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E19" sqref="E19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1100</v>
      </c>
      <c r="G8" s="21">
        <v>11</v>
      </c>
      <c r="H8" s="21">
        <f>SUM(F8+G8)</f>
        <v>1111</v>
      </c>
      <c r="I8" s="16" t="s">
        <v>33</v>
      </c>
      <c r="J8" s="30">
        <v>13.9</v>
      </c>
      <c r="K8" s="30">
        <v>14.4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34</v>
      </c>
      <c r="F9" s="21">
        <v>8080</v>
      </c>
      <c r="G9" s="21">
        <v>80</v>
      </c>
      <c r="H9" s="21">
        <f>SUM(F9+G9)</f>
        <v>8160</v>
      </c>
      <c r="I9" s="16" t="s">
        <v>35</v>
      </c>
      <c r="J9" s="30">
        <v>34.5</v>
      </c>
      <c r="K9" s="30">
        <v>35</v>
      </c>
      <c r="L9" s="31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36</v>
      </c>
      <c r="F10" s="21">
        <v>5000</v>
      </c>
      <c r="G10" s="21">
        <v>50</v>
      </c>
      <c r="H10" s="21">
        <f>SUM(F10+G10)</f>
        <v>5050</v>
      </c>
      <c r="I10" s="16" t="s">
        <v>37</v>
      </c>
      <c r="J10" s="30">
        <v>35.2</v>
      </c>
      <c r="K10" s="30">
        <v>35.7</v>
      </c>
      <c r="L10" s="31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36</v>
      </c>
      <c r="F11" s="21">
        <v>1850</v>
      </c>
      <c r="G11" s="21">
        <v>18</v>
      </c>
      <c r="H11" s="21">
        <f>SUM(F11+G11)</f>
        <v>1868</v>
      </c>
      <c r="I11" s="16" t="s">
        <v>38</v>
      </c>
      <c r="J11" s="30">
        <v>12.7</v>
      </c>
      <c r="K11" s="30">
        <v>13.2</v>
      </c>
      <c r="L11" s="31"/>
    </row>
    <row r="12" s="1" customFormat="1" ht="24.75" customHeight="1" spans="1:12">
      <c r="A12" s="22"/>
      <c r="B12" s="18" t="s">
        <v>30</v>
      </c>
      <c r="C12" s="19" t="s">
        <v>39</v>
      </c>
      <c r="D12" s="19"/>
      <c r="E12" s="20" t="s">
        <v>40</v>
      </c>
      <c r="F12" s="21">
        <v>180</v>
      </c>
      <c r="G12" s="21">
        <v>1</v>
      </c>
      <c r="H12" s="21">
        <f>SUM(F12+G12)</f>
        <v>181</v>
      </c>
      <c r="I12" s="16" t="s">
        <v>41</v>
      </c>
      <c r="J12" s="30">
        <v>3</v>
      </c>
      <c r="K12" s="30">
        <v>3.5</v>
      </c>
      <c r="L12" s="31"/>
    </row>
    <row r="13" s="1" customFormat="1" ht="24.75" customHeight="1" spans="1:12">
      <c r="A13" s="22"/>
      <c r="B13" s="18" t="s">
        <v>30</v>
      </c>
      <c r="C13" s="19" t="s">
        <v>39</v>
      </c>
      <c r="D13" s="19"/>
      <c r="E13" s="20" t="s">
        <v>36</v>
      </c>
      <c r="F13" s="21">
        <v>2050</v>
      </c>
      <c r="G13" s="21">
        <v>20</v>
      </c>
      <c r="H13" s="21">
        <f>SUM(F13+G13)</f>
        <v>2070</v>
      </c>
      <c r="I13" s="16" t="s">
        <v>42</v>
      </c>
      <c r="J13" s="30">
        <v>14.2</v>
      </c>
      <c r="K13" s="30">
        <v>14.7</v>
      </c>
      <c r="L13" s="31"/>
    </row>
    <row r="14" s="1" customFormat="1" ht="24.75" customHeight="1" spans="1:12">
      <c r="A14" s="23"/>
      <c r="B14" s="24"/>
      <c r="C14" s="19"/>
      <c r="D14" s="19"/>
      <c r="E14" s="25"/>
      <c r="F14" s="21"/>
      <c r="G14" s="21"/>
      <c r="H14" s="21"/>
      <c r="I14" s="16"/>
      <c r="J14" s="30"/>
      <c r="K14" s="30"/>
      <c r="L14" s="31"/>
    </row>
    <row r="15" s="1" customFormat="1" ht="24.75" customHeight="1" spans="1:12">
      <c r="A15" s="26" t="s">
        <v>43</v>
      </c>
      <c r="B15" s="24"/>
      <c r="C15" s="24"/>
      <c r="D15" s="24"/>
      <c r="E15" s="24"/>
      <c r="F15" s="21">
        <f>SUM(F8:F13)</f>
        <v>18260</v>
      </c>
      <c r="G15" s="21">
        <f>SUM(G8:G13)</f>
        <v>180</v>
      </c>
      <c r="H15" s="21">
        <f>SUM(H8:H13)</f>
        <v>18440</v>
      </c>
      <c r="I15" s="32" t="s">
        <v>44</v>
      </c>
      <c r="J15" s="33">
        <f>SUM(J8:J13)</f>
        <v>113.5</v>
      </c>
      <c r="K15" s="33">
        <f>SUM(K8:K13)</f>
        <v>116.5</v>
      </c>
      <c r="L15" s="31"/>
    </row>
    <row r="16" spans="1:11">
      <c r="A16" s="27"/>
      <c r="G16" s="2"/>
      <c r="I16" s="2"/>
      <c r="J16" s="2"/>
      <c r="K16" s="2"/>
    </row>
    <row r="17" spans="7:11">
      <c r="G17" s="2"/>
      <c r="I17" s="2"/>
      <c r="J17" s="2"/>
      <c r="K17" s="2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spans="13:13">
      <c r="M25" s="1"/>
    </row>
    <row r="26" spans="13:13">
      <c r="M26" s="1"/>
    </row>
  </sheetData>
  <mergeCells count="6">
    <mergeCell ref="A1:L1"/>
    <mergeCell ref="A2:L2"/>
    <mergeCell ref="E3:F3"/>
    <mergeCell ref="D4:M4"/>
    <mergeCell ref="A8:A13"/>
    <mergeCell ref="A16:L17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2024-05-15T02:02:49Z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A2E37ACBC51545B386801199B6523E72_13</vt:lpwstr>
  </property>
</Properties>
</file>