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<sst xmlns="http://schemas.openxmlformats.org/spreadsheetml/2006/main" count="31" uniqueCount="30">
  <si>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</si>
  <si>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</si>
  <si>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</si>
  <si>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浙江诸暨市大唐镇联谊路189 张先生13588556432 丰悦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</si>
  <si>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</si>
  <si>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</si>
  <si>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</si>
  <si>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</si>
  <si>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</si>
  <si>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</si>
  <si>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</si>
  <si>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</si>
  <si>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</si>
  <si>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</si>
  <si>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</si>
  <si>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</si>
  <si>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</si>
  <si>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</si>
  <si>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</si>
  <si>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</si>
  <si>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</si>
  <si>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</si>
  <si>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</si>
  <si>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</si>
  <si>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</si>
  <si>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P24040761           </t>
  </si>
  <si>
    <t>AD491-9557</t>
  </si>
  <si>
    <t xml:space="preserve">S24040514 </t>
  </si>
  <si>
    <t>AD491-9560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</si>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</sst>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L12" sqref="L12"/>
    </sheetView>
  </sheetViews>
  <sheetFormatPr defaultColWidth="9" defaultRowHeight="13.5"/>
  <cols>
    <col min="1" max="1" width="14.5" customWidth="1"/>
    <col min="2" max="2" width="14.875" customWidth="1"/>
    <col min="3" max="3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5" t="s">
        <v>27</v>
      </c>
      <c r="D8" s="26"/>
      <c r="E8" s="26">
        <v>2032</v>
      </c>
      <c r="F8" s="26">
        <f>G8-E8</f>
        <v>68</v>
      </c>
      <c r="G8" s="26">
        <v>2100</v>
      </c>
      <c r="H8" s="26">
        <v>1</v>
      </c>
      <c r="I8" s="26"/>
      <c r="J8" s="26">
        <v>10.4</v>
      </c>
      <c r="K8" s="26"/>
    </row>
    <row r="9" spans="1:11">
      <c r="A9" s="27"/>
      <c r="B9" s="25" t="s">
        <v>28</v>
      </c>
      <c r="C9" s="26"/>
      <c r="D9" s="26"/>
      <c r="E9" s="26">
        <v>1640</v>
      </c>
      <c r="F9" s="26">
        <f>G9-E9</f>
        <v>60</v>
      </c>
      <c r="G9" s="26">
        <v>1700</v>
      </c>
      <c r="H9" s="26">
        <v>2</v>
      </c>
      <c r="I9" s="26"/>
      <c r="J9" s="26">
        <v>10.4</v>
      </c>
      <c r="K9" s="26"/>
    </row>
    <row r="10" spans="1:11">
      <c r="A10" s="26" t="s">
        <v>29</v>
      </c>
      <c r="B10" s="26"/>
      <c r="C10" s="26"/>
      <c r="D10" s="26"/>
      <c r="E10" s="28">
        <f>SUM(E8:E9)</f>
        <v>3672</v>
      </c>
      <c r="F10" s="28">
        <f>SUM(F8:F9)</f>
        <v>128</v>
      </c>
      <c r="G10" s="28">
        <f>SUM(G8:G9)</f>
        <v>3800</v>
      </c>
      <c r="H10" s="28">
        <v>2</v>
      </c>
      <c r="I10" s="28">
        <f>SUM(I8:I9)</f>
        <v>0</v>
      </c>
      <c r="J10" s="28">
        <f>SUM(J8:J9)</f>
        <v>20.8</v>
      </c>
      <c r="K10" s="26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2024-05-15T08:10:38Z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2EE50F177E784AF9BE11E143638A9804_12</vt:lpwstr>
  </property>
</Properties>
</file>