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<sst xmlns="http://schemas.openxmlformats.org/spreadsheetml/2006/main" count="45" uniqueCount="41">
  <si>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</si>
  <si>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</si>
  <si>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</si>
  <si>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</si>
  <si>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邹龙辉 15988208483 浙江省绍兴市诸暨市大唐金松路18号浙江猎马人袜业有限公司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</si>
  <si>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</si>
  <si>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</si>
  <si>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</si>
  <si>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</si>
  <si>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</si>
  <si>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</si>
  <si>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</si>
  <si>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</si>
  <si>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</si>
  <si>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</si>
  <si>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</si>
  <si>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</si>
  <si>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</si>
  <si>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</si>
  <si>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</si>
  <si>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</si>
  <si>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</si>
  <si>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</si>
  <si>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</si>
  <si>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</si>
  <si>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</si>
  <si>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P24040583    </t>
  </si>
  <si>
    <t>SE08680BX</t>
  </si>
  <si>
    <t xml:space="preserve">S24040393 </t>
  </si>
  <si>
    <t>SCS82039BDM</t>
  </si>
  <si>
    <t>240713-1</t>
  </si>
  <si>
    <t>SE08680BM</t>
  </si>
  <si>
    <t>240713-2</t>
  </si>
  <si>
    <t>SS311002BDL</t>
  </si>
  <si>
    <t>240718-1</t>
  </si>
  <si>
    <t>SS611002BNDL</t>
  </si>
  <si>
    <t>240718-2</t>
  </si>
  <si>
    <t>SS611002BNDXL</t>
  </si>
  <si>
    <t>240718-3</t>
  </si>
  <si>
    <t>240718-4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</si>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</sst>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D9" sqref="D9"/>
    </sheetView>
  </sheetViews>
  <sheetFormatPr defaultColWidth="9" defaultRowHeight="13.5"/>
  <cols>
    <col min="1" max="1" width="13.5" customWidth="1"/>
    <col min="2" max="2" width="15.125" customWidth="1"/>
    <col min="3" max="3" width="13.75" customWidth="1"/>
    <col min="4" max="4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45432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30" t="s">
        <v>12</v>
      </c>
      <c r="J7" s="30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31" t="s">
        <v>23</v>
      </c>
      <c r="J8" s="31" t="s">
        <v>24</v>
      </c>
      <c r="K8" s="32" t="s">
        <v>25</v>
      </c>
    </row>
    <row r="9" spans="1:11">
      <c r="A9" s="24" t="s">
        <v>26</v>
      </c>
      <c r="B9" s="25" t="s">
        <v>27</v>
      </c>
      <c r="C9" s="24" t="s">
        <v>28</v>
      </c>
      <c r="D9" s="17">
        <v>240712</v>
      </c>
      <c r="E9" s="26">
        <v>400</v>
      </c>
      <c r="F9" s="26">
        <f>G9-E9</f>
        <v>20</v>
      </c>
      <c r="G9" s="26">
        <v>420</v>
      </c>
      <c r="H9" s="26">
        <v>1</v>
      </c>
      <c r="I9" s="26"/>
      <c r="J9" s="26">
        <v>4</v>
      </c>
      <c r="K9" s="26"/>
    </row>
    <row r="10" spans="1:11">
      <c r="A10" s="27"/>
      <c r="B10" s="25" t="s">
        <v>29</v>
      </c>
      <c r="C10" s="27"/>
      <c r="D10" s="26">
        <v>240714</v>
      </c>
      <c r="E10" s="26">
        <v>720</v>
      </c>
      <c r="F10" s="26">
        <f t="shared" ref="F10:F18" si="0">G10-E10</f>
        <v>40</v>
      </c>
      <c r="G10" s="26">
        <v>760</v>
      </c>
      <c r="H10" s="26">
        <v>2</v>
      </c>
      <c r="I10" s="26"/>
      <c r="J10" s="26">
        <v>4</v>
      </c>
      <c r="K10" s="26"/>
    </row>
    <row r="11" spans="1:11">
      <c r="A11" s="27"/>
      <c r="B11" s="25" t="s">
        <v>27</v>
      </c>
      <c r="C11" s="27"/>
      <c r="D11" s="26" t="s">
        <v>30</v>
      </c>
      <c r="E11" s="26">
        <v>400</v>
      </c>
      <c r="F11" s="26">
        <f t="shared" si="0"/>
        <v>20</v>
      </c>
      <c r="G11" s="26">
        <v>420</v>
      </c>
      <c r="H11" s="26">
        <v>3</v>
      </c>
      <c r="I11" s="26"/>
      <c r="J11" s="26">
        <v>4</v>
      </c>
      <c r="K11" s="26"/>
    </row>
    <row r="12" spans="1:11">
      <c r="A12" s="27"/>
      <c r="B12" s="25" t="s">
        <v>31</v>
      </c>
      <c r="C12" s="27"/>
      <c r="D12" s="26" t="s">
        <v>32</v>
      </c>
      <c r="E12" s="26">
        <v>400</v>
      </c>
      <c r="F12" s="26">
        <f t="shared" si="0"/>
        <v>20</v>
      </c>
      <c r="G12" s="26">
        <v>420</v>
      </c>
      <c r="H12" s="26">
        <v>4</v>
      </c>
      <c r="I12" s="26"/>
      <c r="J12" s="26">
        <v>3.9</v>
      </c>
      <c r="K12" s="26"/>
    </row>
    <row r="13" spans="1:11">
      <c r="A13" s="27"/>
      <c r="B13" s="25" t="s">
        <v>33</v>
      </c>
      <c r="C13" s="27"/>
      <c r="D13" s="26" t="s">
        <v>34</v>
      </c>
      <c r="E13" s="26">
        <v>768</v>
      </c>
      <c r="F13" s="26">
        <f t="shared" si="0"/>
        <v>32</v>
      </c>
      <c r="G13" s="26">
        <v>800</v>
      </c>
      <c r="H13" s="26">
        <v>5</v>
      </c>
      <c r="I13" s="26"/>
      <c r="J13" s="26">
        <v>5.1</v>
      </c>
      <c r="K13" s="26"/>
    </row>
    <row r="14" spans="1:11">
      <c r="A14" s="27"/>
      <c r="B14" s="26" t="s">
        <v>35</v>
      </c>
      <c r="C14" s="27"/>
      <c r="D14" s="26" t="s">
        <v>36</v>
      </c>
      <c r="E14" s="26">
        <v>5160</v>
      </c>
      <c r="F14" s="24">
        <v>60</v>
      </c>
      <c r="G14" s="26">
        <v>2610</v>
      </c>
      <c r="H14" s="26">
        <v>6</v>
      </c>
      <c r="I14" s="26"/>
      <c r="J14" s="26">
        <v>26.5</v>
      </c>
      <c r="K14" s="26"/>
    </row>
    <row r="15" spans="1:11">
      <c r="A15" s="27"/>
      <c r="B15" s="26"/>
      <c r="C15" s="27"/>
      <c r="D15" s="26"/>
      <c r="E15" s="26"/>
      <c r="F15" s="28"/>
      <c r="G15" s="26">
        <v>2610</v>
      </c>
      <c r="H15" s="26">
        <v>7</v>
      </c>
      <c r="I15" s="26"/>
      <c r="J15" s="26">
        <v>26.5</v>
      </c>
      <c r="K15" s="26"/>
    </row>
    <row r="16" spans="1:11">
      <c r="A16" s="27"/>
      <c r="B16" s="26" t="s">
        <v>37</v>
      </c>
      <c r="C16" s="27"/>
      <c r="D16" s="26"/>
      <c r="E16" s="26">
        <v>1000</v>
      </c>
      <c r="F16" s="26">
        <f t="shared" si="0"/>
        <v>100</v>
      </c>
      <c r="G16" s="26">
        <v>1100</v>
      </c>
      <c r="H16" s="26">
        <v>8</v>
      </c>
      <c r="I16" s="26"/>
      <c r="J16" s="26">
        <v>11.6</v>
      </c>
      <c r="K16" s="26"/>
    </row>
    <row r="17" spans="1:11">
      <c r="A17" s="27"/>
      <c r="B17" s="25" t="s">
        <v>35</v>
      </c>
      <c r="C17" s="27"/>
      <c r="D17" s="26" t="s">
        <v>38</v>
      </c>
      <c r="E17" s="26">
        <v>300</v>
      </c>
      <c r="F17" s="26">
        <f t="shared" si="0"/>
        <v>20</v>
      </c>
      <c r="G17" s="26">
        <v>320</v>
      </c>
      <c r="H17" s="26">
        <v>9</v>
      </c>
      <c r="I17" s="26"/>
      <c r="J17" s="26">
        <v>4.2</v>
      </c>
      <c r="K17" s="26"/>
    </row>
    <row r="18" spans="1:11">
      <c r="A18" s="28"/>
      <c r="B18" s="25" t="s">
        <v>35</v>
      </c>
      <c r="C18" s="28"/>
      <c r="D18" s="26" t="s">
        <v>39</v>
      </c>
      <c r="E18" s="26">
        <v>1280</v>
      </c>
      <c r="F18" s="26">
        <f t="shared" si="0"/>
        <v>20</v>
      </c>
      <c r="G18" s="26">
        <v>1300</v>
      </c>
      <c r="H18" s="26">
        <v>10</v>
      </c>
      <c r="I18" s="26"/>
      <c r="J18" s="26">
        <v>14.1</v>
      </c>
      <c r="K18" s="26"/>
    </row>
    <row r="19" spans="1:11">
      <c r="A19" s="26" t="s">
        <v>40</v>
      </c>
      <c r="B19" s="26"/>
      <c r="C19" s="26"/>
      <c r="D19" s="26"/>
      <c r="E19" s="29">
        <f>SUM(E9:E18)</f>
        <v>10428</v>
      </c>
      <c r="F19" s="29">
        <f>SUM(F9:F18)</f>
        <v>332</v>
      </c>
      <c r="G19" s="29">
        <f>SUM(G9:G18)</f>
        <v>10760</v>
      </c>
      <c r="H19" s="29">
        <v>10</v>
      </c>
      <c r="I19" s="29"/>
      <c r="J19" s="29">
        <f>SUM(J9:J18)</f>
        <v>103.9</v>
      </c>
      <c r="K19" s="26"/>
    </row>
  </sheetData>
  <mergeCells count="12">
    <mergeCell ref="A1:K1"/>
    <mergeCell ref="A2:K2"/>
    <mergeCell ref="A3:D3"/>
    <mergeCell ref="E3:K3"/>
    <mergeCell ref="A9:A18"/>
    <mergeCell ref="B14:B15"/>
    <mergeCell ref="C9:C18"/>
    <mergeCell ref="D14:D16"/>
    <mergeCell ref="E14:E15"/>
    <mergeCell ref="F14:F15"/>
    <mergeCell ref="A4:D5"/>
    <mergeCell ref="E4:K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2024-05-20T08:11:47Z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8ED69DCA62C54A73A5176F4265AA135F_12</vt:lpwstr>
  </property>
</Properties>
</file>