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/>
  <c r="H9"/>
  <c r="I9" s="1"/>
  <c r="H10"/>
  <c r="I10" s="1"/>
  <c r="H11"/>
  <c r="I11" s="1"/>
  <c r="H12"/>
  <c r="I12" s="1"/>
  <c r="H13"/>
  <c r="I13" s="1"/>
  <c r="H14"/>
  <c r="I14" s="1"/>
  <c r="H15"/>
  <c r="I15" s="1"/>
  <c r="I8"/>
  <c r="H8"/>
</calcChain>
</file>

<file path=xl/sharedStrings.xml><?xml version="1.0" encoding="utf-8"?>
<sst xmlns="http://schemas.openxmlformats.org/spreadsheetml/2006/main" count="53" uniqueCount="48">
  <si>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</si>
  <si>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</si>
  <si>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</si>
  <si>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</si>
  <si>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</si>
  <si>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</si>
  <si>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</si>
  <si>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</si>
  <si>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</si>
  <si>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</si>
  <si>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</si>
  <si>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</si>
  <si>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</si>
  <si>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</si>
  <si>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</si>
  <si>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</si>
  <si>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</si>
  <si>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</si>
  <si>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</si>
  <si>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</si>
  <si>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</si>
  <si>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</si>
  <si>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</si>
  <si>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</si>
  <si>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</si>
  <si>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</si>
  <si>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</si>
  <si>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3" type="noConversion"/>
  </si>
  <si>
    <t xml:space="preserve"> </t>
    <phoneticPr fontId="15" type="noConversion"/>
  </si>
  <si>
    <t>尺码</t>
    <rPh sb="0" eb="1">
      <t>hao xing</t>
    </rPh>
    <phoneticPr fontId="19" type="noConversion"/>
  </si>
  <si>
    <t xml:space="preserve"> SF1533669529036</t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</si>
  <si>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23" type="noConversion"/>
  </si>
  <si>
    <t>RLF0886</t>
  </si>
  <si>
    <t>RLF0890</t>
  </si>
  <si>
    <t>BLNCDBEIGE/BB/S</t>
  </si>
  <si>
    <t>S</t>
  </si>
  <si>
    <t>198271277020</t>
  </si>
  <si>
    <t>M</t>
  </si>
  <si>
    <t>198271277013</t>
  </si>
  <si>
    <t>L</t>
  </si>
  <si>
    <t>198271277006</t>
  </si>
  <si>
    <t>XL</t>
  </si>
  <si>
    <t>198271277037</t>
  </si>
  <si>
    <t>198271277068</t>
  </si>
  <si>
    <t>198271277051</t>
  </si>
  <si>
    <t>198271277044</t>
  </si>
  <si>
    <t>198271277075</t>
  </si>
  <si>
    <t xml:space="preserve">P24040290           //S24040194 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</si>
</sst>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퐀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8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0" fillId="0" borderId="1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9" fontId="24" fillId="3" borderId="0" xfId="0" applyFont="1" applyFill="1" applyAlignment="1">
      <alignment horizontal="center" vertical="center"/>
    </xf>
    <xf numFmtId="179" fontId="25" fillId="0" borderId="2" xfId="0" applyFont="1" applyBorder="1" applyAlignment="1">
      <alignment horizontal="center" vertical="center"/>
    </xf>
    <xf numFmtId="179" fontId="0" fillId="0" borderId="4" xfId="0" applyBorder="1" applyAlignment="1">
      <alignment horizontal="center" vertical="center"/>
    </xf>
    <xf numFmtId="179" fontId="0" fillId="0" borderId="5" xfId="0" applyBorder="1" applyAlignment="1">
      <alignment horizontal="center" vertical="center"/>
    </xf>
    <xf numFmtId="179" fontId="25" fillId="0" borderId="2" xfId="0" applyFont="1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179" fontId="0" fillId="0" borderId="5" xfId="0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161925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161925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4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5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1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3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3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4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2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6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8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0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1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6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8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0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0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1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2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3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4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5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6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7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8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0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1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2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3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4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2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2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2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3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4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5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6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7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8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4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5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1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1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1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5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5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7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9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1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4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5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6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7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8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9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0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1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2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4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5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6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7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8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2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3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2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6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9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0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1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3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4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4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4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5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9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8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9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5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9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1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7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8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9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1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2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3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4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5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6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8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9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0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1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2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0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2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3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4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5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6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7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4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4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1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3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5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5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5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5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171450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171450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2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5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5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85" zoomScaleNormal="85" workbookViewId="0">
      <selection activeCell="A8" sqref="A8:A17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20.62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34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6.25">
      <c r="A2" s="36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" customHeight="1">
      <c r="A3" s="12"/>
      <c r="B3" s="12"/>
      <c r="C3" s="12"/>
      <c r="D3" s="13" t="s">
        <v>0</v>
      </c>
      <c r="E3" s="37">
        <v>45400</v>
      </c>
      <c r="F3" s="37"/>
      <c r="G3" s="37"/>
      <c r="H3" s="40" t="s">
        <v>26</v>
      </c>
      <c r="I3" s="40"/>
      <c r="J3" s="40"/>
      <c r="K3" s="40"/>
      <c r="L3" s="40"/>
      <c r="M3" s="40"/>
    </row>
    <row r="4" spans="1:13" ht="15">
      <c r="A4" s="14"/>
      <c r="B4" s="12"/>
      <c r="C4" s="38" t="s">
        <v>1</v>
      </c>
      <c r="D4" s="38"/>
      <c r="E4" s="39" t="s">
        <v>30</v>
      </c>
      <c r="F4" s="39"/>
      <c r="G4" s="39"/>
      <c r="H4" s="40"/>
      <c r="I4" s="40"/>
      <c r="J4" s="40"/>
      <c r="K4" s="40"/>
      <c r="L4" s="40"/>
      <c r="M4" s="40"/>
    </row>
    <row r="5" spans="1:13" ht="9.75" customHeight="1">
      <c r="A5" s="12"/>
      <c r="B5" s="15"/>
      <c r="C5" s="12"/>
      <c r="D5" s="12"/>
      <c r="E5" s="12"/>
      <c r="F5" s="12"/>
      <c r="G5" s="16"/>
      <c r="H5" s="40"/>
      <c r="I5" s="40"/>
      <c r="J5" s="40"/>
      <c r="K5" s="40"/>
      <c r="L5" s="40"/>
      <c r="M5" s="40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1" t="s">
        <v>29</v>
      </c>
      <c r="F7" s="14" t="s">
        <v>27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15.75">
      <c r="A8" s="31" t="s">
        <v>47</v>
      </c>
      <c r="B8" s="28" t="s">
        <v>31</v>
      </c>
      <c r="C8" s="41" t="s">
        <v>32</v>
      </c>
      <c r="D8" s="44" t="s">
        <v>34</v>
      </c>
      <c r="E8" s="24" t="s">
        <v>35</v>
      </c>
      <c r="F8" s="24" t="s">
        <v>36</v>
      </c>
      <c r="G8" s="47">
        <v>190</v>
      </c>
      <c r="H8" s="26">
        <f>G8*0.03</f>
        <v>5.7</v>
      </c>
      <c r="I8" s="26">
        <f>SUM(G8:H8)</f>
        <v>195.7</v>
      </c>
    </row>
    <row r="9" spans="1:13" ht="15.75">
      <c r="A9" s="32"/>
      <c r="B9" s="29"/>
      <c r="C9" s="42"/>
      <c r="D9" s="45"/>
      <c r="E9" s="24" t="s">
        <v>37</v>
      </c>
      <c r="F9" s="24" t="s">
        <v>38</v>
      </c>
      <c r="G9" s="47">
        <v>340</v>
      </c>
      <c r="H9" s="26">
        <f t="shared" ref="H9:H15" si="0">G9*0.03</f>
        <v>10.199999999999999</v>
      </c>
      <c r="I9" s="26">
        <f t="shared" ref="I9:I15" si="1">SUM(G9:H9)</f>
        <v>350.2</v>
      </c>
    </row>
    <row r="10" spans="1:13" ht="15.75">
      <c r="A10" s="32"/>
      <c r="B10" s="29"/>
      <c r="C10" s="42"/>
      <c r="D10" s="45"/>
      <c r="E10" s="24" t="s">
        <v>39</v>
      </c>
      <c r="F10" s="24" t="s">
        <v>40</v>
      </c>
      <c r="G10" s="47">
        <v>340</v>
      </c>
      <c r="H10" s="26">
        <f t="shared" si="0"/>
        <v>10.199999999999999</v>
      </c>
      <c r="I10" s="26">
        <f t="shared" si="1"/>
        <v>350.2</v>
      </c>
    </row>
    <row r="11" spans="1:13" ht="15.75">
      <c r="A11" s="32"/>
      <c r="B11" s="29"/>
      <c r="C11" s="43"/>
      <c r="D11" s="46"/>
      <c r="E11" s="24" t="s">
        <v>41</v>
      </c>
      <c r="F11" s="24" t="s">
        <v>42</v>
      </c>
      <c r="G11" s="47">
        <v>190</v>
      </c>
      <c r="H11" s="26">
        <f t="shared" si="0"/>
        <v>5.7</v>
      </c>
      <c r="I11" s="26">
        <f t="shared" si="1"/>
        <v>195.7</v>
      </c>
    </row>
    <row r="12" spans="1:13" ht="15.75">
      <c r="A12" s="32"/>
      <c r="B12" s="29"/>
      <c r="C12" s="41" t="s">
        <v>33</v>
      </c>
      <c r="D12" s="44" t="s">
        <v>34</v>
      </c>
      <c r="E12" s="24" t="s">
        <v>35</v>
      </c>
      <c r="F12" s="24" t="s">
        <v>43</v>
      </c>
      <c r="G12" s="47">
        <v>440</v>
      </c>
      <c r="H12" s="26">
        <f t="shared" si="0"/>
        <v>13.2</v>
      </c>
      <c r="I12" s="26">
        <f t="shared" si="1"/>
        <v>453.2</v>
      </c>
    </row>
    <row r="13" spans="1:13" ht="15.75">
      <c r="A13" s="32"/>
      <c r="B13" s="29"/>
      <c r="C13" s="42"/>
      <c r="D13" s="45"/>
      <c r="E13" s="24" t="s">
        <v>37</v>
      </c>
      <c r="F13" s="24" t="s">
        <v>44</v>
      </c>
      <c r="G13" s="47">
        <v>850</v>
      </c>
      <c r="H13" s="26">
        <f t="shared" si="0"/>
        <v>25.5</v>
      </c>
      <c r="I13" s="26">
        <f t="shared" si="1"/>
        <v>875.5</v>
      </c>
    </row>
    <row r="14" spans="1:13" ht="15.75">
      <c r="A14" s="32"/>
      <c r="B14" s="29"/>
      <c r="C14" s="42"/>
      <c r="D14" s="45"/>
      <c r="E14" s="24" t="s">
        <v>39</v>
      </c>
      <c r="F14" s="24" t="s">
        <v>45</v>
      </c>
      <c r="G14" s="47">
        <v>850</v>
      </c>
      <c r="H14" s="26">
        <f t="shared" si="0"/>
        <v>25.5</v>
      </c>
      <c r="I14" s="26">
        <f t="shared" si="1"/>
        <v>875.5</v>
      </c>
    </row>
    <row r="15" spans="1:13" ht="15.75">
      <c r="A15" s="32"/>
      <c r="B15" s="29"/>
      <c r="C15" s="43"/>
      <c r="D15" s="46"/>
      <c r="E15" s="24" t="s">
        <v>41</v>
      </c>
      <c r="F15" s="24" t="s">
        <v>46</v>
      </c>
      <c r="G15" s="47">
        <v>440</v>
      </c>
      <c r="H15" s="26">
        <f t="shared" si="0"/>
        <v>13.2</v>
      </c>
      <c r="I15" s="26">
        <f t="shared" si="1"/>
        <v>453.2</v>
      </c>
    </row>
    <row r="16" spans="1:13" ht="15.75">
      <c r="A16" s="32"/>
      <c r="B16" s="29"/>
      <c r="C16" s="22"/>
      <c r="D16" s="23"/>
      <c r="E16" s="24"/>
      <c r="F16" s="24"/>
      <c r="G16" s="47">
        <f>SUM(G8:G15)</f>
        <v>3640</v>
      </c>
      <c r="H16" s="26"/>
      <c r="I16" s="26"/>
    </row>
    <row r="17" spans="1:9" ht="15.75">
      <c r="A17" s="33"/>
      <c r="B17" s="30"/>
      <c r="C17" s="22"/>
      <c r="D17" s="23"/>
      <c r="E17" s="24"/>
      <c r="F17" s="24"/>
      <c r="G17" s="25"/>
      <c r="H17" s="26"/>
      <c r="I17" s="26"/>
    </row>
    <row r="18" spans="1:9" ht="15.75">
      <c r="G18" s="24"/>
    </row>
    <row r="22" spans="1:9">
      <c r="A22" s="27"/>
      <c r="B22" s="27"/>
    </row>
  </sheetData>
  <mergeCells count="12">
    <mergeCell ref="B8:B17"/>
    <mergeCell ref="A8:A17"/>
    <mergeCell ref="A1:M1"/>
    <mergeCell ref="A2:M2"/>
    <mergeCell ref="E3:G3"/>
    <mergeCell ref="C4:D4"/>
    <mergeCell ref="E4:G4"/>
    <mergeCell ref="H3:M5"/>
    <mergeCell ref="C8:C11"/>
    <mergeCell ref="C12:C15"/>
    <mergeCell ref="D8:D11"/>
    <mergeCell ref="D12:D15"/>
  </mergeCells>
  <phoneticPr fontId="23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2024-05-24T01:08:25Z</cp:lastPrinted>
  <dcterms:created xsi:type="dcterms:W3CDTF">2017-02-25T05:34:00Z</dcterms:created>
  <dcterms:modified xsi:type="dcterms:W3CDTF">2024-05-25T07:02:42Z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