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<sst xmlns="http://schemas.openxmlformats.org/spreadsheetml/2006/main" count="84" uniqueCount="48">
  <si>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</si>
  <si>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</si>
  <si>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</si>
  <si>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2024.5.30</t>
  </si>
  <si>
    <t>发货地址</t>
  </si>
  <si>
    <t>寄Alice，中通单号：73524543091713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</si>
  <si>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</si>
  <si>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</si>
  <si>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</si>
  <si>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</si>
  <si>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</si>
  <si>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</si>
  <si>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</si>
  <si>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</si>
  <si>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</si>
  <si>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</si>
  <si>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</si>
  <si>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</si>
  <si>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</si>
  <si>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</si>
  <si>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</si>
  <si>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</si>
  <si>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P24050533 S24050328</t>
  </si>
  <si>
    <t>条码标</t>
  </si>
  <si>
    <t>D4202AX</t>
  </si>
  <si>
    <t>S</t>
  </si>
  <si>
    <t>1\1</t>
  </si>
  <si>
    <t>M</t>
  </si>
  <si>
    <t>L</t>
  </si>
  <si>
    <t>XL</t>
  </si>
  <si>
    <t>P24050541 S24050330</t>
  </si>
  <si>
    <t>A4074AX</t>
  </si>
  <si>
    <t>P24050551 S24050332</t>
  </si>
  <si>
    <t xml:space="preserve"> C9372AX</t>
  </si>
  <si>
    <t>XS</t>
  </si>
  <si>
    <t>XXL</t>
  </si>
  <si>
    <t xml:space="preserve">P24050555  S24050343 </t>
  </si>
  <si>
    <t xml:space="preserve"> D4785AX</t>
  </si>
  <si>
    <t>P24050560   S24050344</t>
  </si>
  <si>
    <t xml:space="preserve"> D5262AX</t>
  </si>
  <si>
    <t xml:space="preserve">P24050657  S24050395 </t>
  </si>
  <si>
    <t xml:space="preserve"> A6892AX</t>
  </si>
  <si>
    <t>P24050730 S24050426</t>
  </si>
  <si>
    <t xml:space="preserve"> D5977AX</t>
  </si>
  <si>
    <t xml:space="preserve">P24050739 S24050428 </t>
  </si>
  <si>
    <t xml:space="preserve"> D4919AX</t>
  </si>
  <si>
    <t xml:space="preserve">P24050750 S24050431 </t>
  </si>
  <si>
    <t xml:space="preserve"> D4918AX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</si>
</sst>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sz val="11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2" fillId="0" borderId="0"/>
    <xf numFmtId="0" fontId="37" fillId="0" borderId="0"/>
    <xf numFmtId="0" fontId="12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177" fontId="1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7" fontId="15" fillId="0" borderId="6" xfId="0" applyNumberFormat="1" applyFont="1" applyBorder="1" applyAlignment="1">
      <alignment horizontal="center" vertical="center" wrapText="1"/>
    </xf>
    <xf numFmtId="177" fontId="15" fillId="0" borderId="7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8"/>
  <sheetViews>
    <sheetView tabSelected="1" zoomScale="90" zoomScaleNormal="90" workbookViewId="0">
      <selection activeCell="K17" sqref="K17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4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5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5" t="s">
        <v>21</v>
      </c>
    </row>
    <row r="7" ht="22" customHeight="1" spans="1:11">
      <c r="A7" s="17" t="s">
        <v>22</v>
      </c>
      <c r="B7" s="18" t="s">
        <v>23</v>
      </c>
      <c r="C7" s="17" t="s">
        <v>24</v>
      </c>
      <c r="D7" s="19" t="s">
        <v>25</v>
      </c>
      <c r="E7" s="20">
        <v>596</v>
      </c>
      <c r="F7" s="21">
        <f>E7*0.02</f>
        <v>11.92</v>
      </c>
      <c r="G7" s="21">
        <f>E7+F7</f>
        <v>607.92</v>
      </c>
      <c r="H7" s="22" t="s">
        <v>26</v>
      </c>
      <c r="I7" s="26"/>
      <c r="K7" s="27"/>
    </row>
    <row r="8" spans="1:9">
      <c r="A8" s="17"/>
      <c r="B8" s="18"/>
      <c r="C8" s="17"/>
      <c r="D8" s="19" t="s">
        <v>27</v>
      </c>
      <c r="E8" s="20">
        <v>596</v>
      </c>
      <c r="F8" s="21">
        <f t="shared" ref="F8:F48" si="0">E8*0.02</f>
        <v>11.92</v>
      </c>
      <c r="G8" s="21">
        <f t="shared" ref="G8:G48" si="1">E8+F8</f>
        <v>607.92</v>
      </c>
      <c r="H8" s="22"/>
      <c r="I8" s="28"/>
    </row>
    <row r="9" spans="1:9">
      <c r="A9" s="17"/>
      <c r="B9" s="18"/>
      <c r="C9" s="17"/>
      <c r="D9" s="19" t="s">
        <v>28</v>
      </c>
      <c r="E9" s="20">
        <v>596</v>
      </c>
      <c r="F9" s="21">
        <f t="shared" si="0"/>
        <v>11.92</v>
      </c>
      <c r="G9" s="21">
        <f t="shared" si="1"/>
        <v>607.92</v>
      </c>
      <c r="H9" s="22"/>
      <c r="I9" s="28"/>
    </row>
    <row r="10" spans="1:9">
      <c r="A10" s="17"/>
      <c r="B10" s="18"/>
      <c r="C10" s="17"/>
      <c r="D10" s="19" t="s">
        <v>29</v>
      </c>
      <c r="E10" s="20">
        <v>368</v>
      </c>
      <c r="F10" s="21">
        <f t="shared" si="0"/>
        <v>7.36</v>
      </c>
      <c r="G10" s="21">
        <f t="shared" si="1"/>
        <v>375.36</v>
      </c>
      <c r="H10" s="22"/>
      <c r="I10" s="28"/>
    </row>
    <row r="11" spans="1:9">
      <c r="A11" s="23" t="s">
        <v>30</v>
      </c>
      <c r="B11" s="18"/>
      <c r="C11" s="23" t="s">
        <v>31</v>
      </c>
      <c r="D11" s="19" t="s">
        <v>25</v>
      </c>
      <c r="E11" s="20">
        <v>1474</v>
      </c>
      <c r="F11" s="21">
        <f t="shared" si="0"/>
        <v>29.48</v>
      </c>
      <c r="G11" s="21">
        <f t="shared" si="1"/>
        <v>1503.48</v>
      </c>
      <c r="H11" s="22"/>
      <c r="I11" s="28"/>
    </row>
    <row r="12" spans="1:9">
      <c r="A12" s="23"/>
      <c r="B12" s="18"/>
      <c r="C12" s="23"/>
      <c r="D12" s="19" t="s">
        <v>27</v>
      </c>
      <c r="E12" s="20">
        <v>1474</v>
      </c>
      <c r="F12" s="21">
        <f t="shared" si="0"/>
        <v>29.48</v>
      </c>
      <c r="G12" s="21">
        <f t="shared" si="1"/>
        <v>1503.48</v>
      </c>
      <c r="H12" s="22"/>
      <c r="I12" s="28"/>
    </row>
    <row r="13" spans="1:9">
      <c r="A13" s="23"/>
      <c r="B13" s="18"/>
      <c r="C13" s="23"/>
      <c r="D13" s="19" t="s">
        <v>28</v>
      </c>
      <c r="E13" s="20">
        <v>1474</v>
      </c>
      <c r="F13" s="21">
        <f t="shared" si="0"/>
        <v>29.48</v>
      </c>
      <c r="G13" s="21">
        <f t="shared" si="1"/>
        <v>1503.48</v>
      </c>
      <c r="H13" s="22"/>
      <c r="I13" s="28"/>
    </row>
    <row r="14" spans="1:9">
      <c r="A14" s="23"/>
      <c r="B14" s="18"/>
      <c r="C14" s="23"/>
      <c r="D14" s="19" t="s">
        <v>29</v>
      </c>
      <c r="E14" s="20">
        <v>734</v>
      </c>
      <c r="F14" s="21">
        <f t="shared" si="0"/>
        <v>14.68</v>
      </c>
      <c r="G14" s="21">
        <f t="shared" si="1"/>
        <v>748.68</v>
      </c>
      <c r="H14" s="22"/>
      <c r="I14" s="28"/>
    </row>
    <row r="15" spans="1:9">
      <c r="A15" s="23" t="s">
        <v>32</v>
      </c>
      <c r="B15" s="18"/>
      <c r="C15" s="23" t="s">
        <v>33</v>
      </c>
      <c r="D15" s="23" t="s">
        <v>34</v>
      </c>
      <c r="E15" s="23">
        <v>167</v>
      </c>
      <c r="F15" s="21">
        <f t="shared" si="0"/>
        <v>3.34</v>
      </c>
      <c r="G15" s="21">
        <f t="shared" si="1"/>
        <v>170.34</v>
      </c>
      <c r="H15" s="22"/>
      <c r="I15" s="28"/>
    </row>
    <row r="16" spans="1:9">
      <c r="A16" s="23"/>
      <c r="B16" s="18"/>
      <c r="C16" s="23"/>
      <c r="D16" s="23" t="s">
        <v>25</v>
      </c>
      <c r="E16" s="23">
        <v>292</v>
      </c>
      <c r="F16" s="21">
        <f t="shared" si="0"/>
        <v>5.84</v>
      </c>
      <c r="G16" s="21">
        <f t="shared" si="1"/>
        <v>297.84</v>
      </c>
      <c r="H16" s="22"/>
      <c r="I16" s="28"/>
    </row>
    <row r="17" spans="1:9">
      <c r="A17" s="23"/>
      <c r="B17" s="18"/>
      <c r="C17" s="23"/>
      <c r="D17" s="23" t="s">
        <v>27</v>
      </c>
      <c r="E17" s="23">
        <v>292</v>
      </c>
      <c r="F17" s="21">
        <f t="shared" si="0"/>
        <v>5.84</v>
      </c>
      <c r="G17" s="21">
        <f t="shared" si="1"/>
        <v>297.84</v>
      </c>
      <c r="H17" s="22"/>
      <c r="I17" s="28"/>
    </row>
    <row r="18" spans="1:9">
      <c r="A18" s="23"/>
      <c r="B18" s="18"/>
      <c r="C18" s="23"/>
      <c r="D18" s="23" t="s">
        <v>28</v>
      </c>
      <c r="E18" s="23">
        <v>292</v>
      </c>
      <c r="F18" s="21">
        <f t="shared" si="0"/>
        <v>5.84</v>
      </c>
      <c r="G18" s="21">
        <f t="shared" si="1"/>
        <v>297.84</v>
      </c>
      <c r="H18" s="22"/>
      <c r="I18" s="28"/>
    </row>
    <row r="19" spans="1:9">
      <c r="A19" s="23"/>
      <c r="B19" s="18"/>
      <c r="C19" s="23"/>
      <c r="D19" s="23" t="s">
        <v>29</v>
      </c>
      <c r="E19" s="23">
        <v>292</v>
      </c>
      <c r="F19" s="21">
        <f t="shared" si="0"/>
        <v>5.84</v>
      </c>
      <c r="G19" s="21">
        <f t="shared" si="1"/>
        <v>297.84</v>
      </c>
      <c r="H19" s="22"/>
      <c r="I19" s="28"/>
    </row>
    <row r="20" spans="1:9">
      <c r="A20" s="23"/>
      <c r="B20" s="18"/>
      <c r="C20" s="23"/>
      <c r="D20" s="23" t="s">
        <v>35</v>
      </c>
      <c r="E20" s="23">
        <v>161</v>
      </c>
      <c r="F20" s="21">
        <f t="shared" si="0"/>
        <v>3.22</v>
      </c>
      <c r="G20" s="21">
        <f t="shared" si="1"/>
        <v>164.22</v>
      </c>
      <c r="H20" s="22"/>
      <c r="I20" s="28"/>
    </row>
    <row r="21" spans="1:9">
      <c r="A21" s="23" t="s">
        <v>36</v>
      </c>
      <c r="B21" s="18"/>
      <c r="C21" s="23" t="s">
        <v>37</v>
      </c>
      <c r="D21" s="23" t="s">
        <v>25</v>
      </c>
      <c r="E21" s="23">
        <v>168</v>
      </c>
      <c r="F21" s="21">
        <f t="shared" si="0"/>
        <v>3.36</v>
      </c>
      <c r="G21" s="21">
        <f t="shared" si="1"/>
        <v>171.36</v>
      </c>
      <c r="H21" s="22"/>
      <c r="I21" s="28"/>
    </row>
    <row r="22" spans="1:9">
      <c r="A22" s="23"/>
      <c r="B22" s="18"/>
      <c r="C22" s="23"/>
      <c r="D22" s="23" t="s">
        <v>27</v>
      </c>
      <c r="E22" s="23">
        <v>168</v>
      </c>
      <c r="F22" s="21">
        <f t="shared" si="0"/>
        <v>3.36</v>
      </c>
      <c r="G22" s="21">
        <f t="shared" si="1"/>
        <v>171.36</v>
      </c>
      <c r="H22" s="22"/>
      <c r="I22" s="28"/>
    </row>
    <row r="23" spans="1:9">
      <c r="A23" s="23"/>
      <c r="B23" s="18"/>
      <c r="C23" s="23"/>
      <c r="D23" s="23" t="s">
        <v>28</v>
      </c>
      <c r="E23" s="23">
        <v>168</v>
      </c>
      <c r="F23" s="21">
        <f t="shared" si="0"/>
        <v>3.36</v>
      </c>
      <c r="G23" s="21">
        <f t="shared" si="1"/>
        <v>171.36</v>
      </c>
      <c r="H23" s="22"/>
      <c r="I23" s="28"/>
    </row>
    <row r="24" spans="1:9">
      <c r="A24" s="23" t="s">
        <v>38</v>
      </c>
      <c r="B24" s="18"/>
      <c r="C24" s="23" t="s">
        <v>39</v>
      </c>
      <c r="D24" s="23" t="s">
        <v>25</v>
      </c>
      <c r="E24" s="23">
        <v>168</v>
      </c>
      <c r="F24" s="21">
        <f t="shared" si="0"/>
        <v>3.36</v>
      </c>
      <c r="G24" s="21">
        <f t="shared" si="1"/>
        <v>171.36</v>
      </c>
      <c r="H24" s="22"/>
      <c r="I24" s="28"/>
    </row>
    <row r="25" spans="1:9">
      <c r="A25" s="23"/>
      <c r="B25" s="18"/>
      <c r="C25" s="23"/>
      <c r="D25" s="23" t="s">
        <v>27</v>
      </c>
      <c r="E25" s="23">
        <v>168</v>
      </c>
      <c r="F25" s="21">
        <f t="shared" si="0"/>
        <v>3.36</v>
      </c>
      <c r="G25" s="21">
        <f t="shared" si="1"/>
        <v>171.36</v>
      </c>
      <c r="H25" s="22"/>
      <c r="I25" s="28"/>
    </row>
    <row r="26" spans="1:9">
      <c r="A26" s="23"/>
      <c r="B26" s="18"/>
      <c r="C26" s="23"/>
      <c r="D26" s="23" t="s">
        <v>28</v>
      </c>
      <c r="E26" s="23">
        <v>84</v>
      </c>
      <c r="F26" s="21">
        <f t="shared" si="0"/>
        <v>1.68</v>
      </c>
      <c r="G26" s="21">
        <f t="shared" si="1"/>
        <v>85.68</v>
      </c>
      <c r="H26" s="22"/>
      <c r="I26" s="28"/>
    </row>
    <row r="27" spans="1:9">
      <c r="A27" s="23"/>
      <c r="B27" s="18"/>
      <c r="C27" s="23"/>
      <c r="D27" s="23" t="s">
        <v>29</v>
      </c>
      <c r="E27" s="23">
        <v>84</v>
      </c>
      <c r="F27" s="21">
        <f t="shared" si="0"/>
        <v>1.68</v>
      </c>
      <c r="G27" s="21">
        <f t="shared" si="1"/>
        <v>85.68</v>
      </c>
      <c r="H27" s="22"/>
      <c r="I27" s="28"/>
    </row>
    <row r="28" spans="1:9">
      <c r="A28" s="23" t="s">
        <v>40</v>
      </c>
      <c r="B28" s="18"/>
      <c r="C28" s="23" t="s">
        <v>41</v>
      </c>
      <c r="D28" s="23" t="s">
        <v>25</v>
      </c>
      <c r="E28" s="23">
        <v>599</v>
      </c>
      <c r="F28" s="21">
        <f t="shared" si="0"/>
        <v>11.98</v>
      </c>
      <c r="G28" s="21">
        <f t="shared" si="1"/>
        <v>610.98</v>
      </c>
      <c r="H28" s="22"/>
      <c r="I28" s="28"/>
    </row>
    <row r="29" spans="1:9">
      <c r="A29" s="23"/>
      <c r="B29" s="18"/>
      <c r="C29" s="23"/>
      <c r="D29" s="23" t="s">
        <v>27</v>
      </c>
      <c r="E29" s="23">
        <v>1269</v>
      </c>
      <c r="F29" s="21">
        <f t="shared" si="0"/>
        <v>25.38</v>
      </c>
      <c r="G29" s="21">
        <f t="shared" si="1"/>
        <v>1294.38</v>
      </c>
      <c r="H29" s="22"/>
      <c r="I29" s="28"/>
    </row>
    <row r="30" spans="1:9">
      <c r="A30" s="23"/>
      <c r="B30" s="18"/>
      <c r="C30" s="23"/>
      <c r="D30" s="23" t="s">
        <v>28</v>
      </c>
      <c r="E30" s="23">
        <v>1575</v>
      </c>
      <c r="F30" s="21">
        <f t="shared" si="0"/>
        <v>31.5</v>
      </c>
      <c r="G30" s="21">
        <f t="shared" si="1"/>
        <v>1606.5</v>
      </c>
      <c r="H30" s="22"/>
      <c r="I30" s="28"/>
    </row>
    <row r="31" spans="1:9">
      <c r="A31" s="23"/>
      <c r="B31" s="18"/>
      <c r="C31" s="23"/>
      <c r="D31" s="23" t="s">
        <v>29</v>
      </c>
      <c r="E31" s="23">
        <v>995</v>
      </c>
      <c r="F31" s="21">
        <f t="shared" si="0"/>
        <v>19.9</v>
      </c>
      <c r="G31" s="21">
        <f t="shared" si="1"/>
        <v>1014.9</v>
      </c>
      <c r="H31" s="22"/>
      <c r="I31" s="28"/>
    </row>
    <row r="32" spans="1:9">
      <c r="A32" s="23"/>
      <c r="B32" s="18"/>
      <c r="C32" s="23"/>
      <c r="D32" s="23" t="s">
        <v>35</v>
      </c>
      <c r="E32" s="23">
        <v>424</v>
      </c>
      <c r="F32" s="21">
        <f t="shared" si="0"/>
        <v>8.48</v>
      </c>
      <c r="G32" s="21">
        <f t="shared" si="1"/>
        <v>432.48</v>
      </c>
      <c r="H32" s="22"/>
      <c r="I32" s="28"/>
    </row>
    <row r="33" spans="1:9">
      <c r="A33" s="23" t="s">
        <v>42</v>
      </c>
      <c r="B33" s="18"/>
      <c r="C33" s="23" t="s">
        <v>43</v>
      </c>
      <c r="D33" s="23" t="s">
        <v>25</v>
      </c>
      <c r="E33" s="23">
        <v>129</v>
      </c>
      <c r="F33" s="21">
        <f t="shared" si="0"/>
        <v>2.58</v>
      </c>
      <c r="G33" s="21">
        <f t="shared" si="1"/>
        <v>131.58</v>
      </c>
      <c r="H33" s="22"/>
      <c r="I33" s="28"/>
    </row>
    <row r="34" spans="1:9">
      <c r="A34" s="23"/>
      <c r="B34" s="18"/>
      <c r="C34" s="23"/>
      <c r="D34" s="23" t="s">
        <v>27</v>
      </c>
      <c r="E34" s="23">
        <v>258</v>
      </c>
      <c r="F34" s="21">
        <f t="shared" si="0"/>
        <v>5.16</v>
      </c>
      <c r="G34" s="21">
        <f t="shared" si="1"/>
        <v>263.16</v>
      </c>
      <c r="H34" s="22"/>
      <c r="I34" s="28"/>
    </row>
    <row r="35" spans="1:9">
      <c r="A35" s="23"/>
      <c r="B35" s="18"/>
      <c r="C35" s="23"/>
      <c r="D35" s="23" t="s">
        <v>28</v>
      </c>
      <c r="E35" s="23">
        <v>258</v>
      </c>
      <c r="F35" s="21">
        <f t="shared" si="0"/>
        <v>5.16</v>
      </c>
      <c r="G35" s="21">
        <f t="shared" si="1"/>
        <v>263.16</v>
      </c>
      <c r="H35" s="22"/>
      <c r="I35" s="28"/>
    </row>
    <row r="36" spans="1:9">
      <c r="A36" s="23"/>
      <c r="B36" s="18"/>
      <c r="C36" s="23"/>
      <c r="D36" s="23" t="s">
        <v>29</v>
      </c>
      <c r="E36" s="23">
        <v>258</v>
      </c>
      <c r="F36" s="21">
        <f t="shared" si="0"/>
        <v>5.16</v>
      </c>
      <c r="G36" s="21">
        <f t="shared" si="1"/>
        <v>263.16</v>
      </c>
      <c r="H36" s="22"/>
      <c r="I36" s="28"/>
    </row>
    <row r="37" spans="1:9">
      <c r="A37" s="23"/>
      <c r="B37" s="18"/>
      <c r="C37" s="23"/>
      <c r="D37" s="23" t="s">
        <v>35</v>
      </c>
      <c r="E37" s="23">
        <v>129</v>
      </c>
      <c r="F37" s="21">
        <f t="shared" si="0"/>
        <v>2.58</v>
      </c>
      <c r="G37" s="21">
        <f t="shared" si="1"/>
        <v>131.58</v>
      </c>
      <c r="H37" s="22"/>
      <c r="I37" s="28"/>
    </row>
    <row r="38" spans="1:9">
      <c r="A38" s="23" t="s">
        <v>44</v>
      </c>
      <c r="B38" s="18"/>
      <c r="C38" s="23" t="s">
        <v>45</v>
      </c>
      <c r="D38" s="23" t="s">
        <v>34</v>
      </c>
      <c r="E38" s="23">
        <v>220</v>
      </c>
      <c r="F38" s="21">
        <f t="shared" si="0"/>
        <v>4.4</v>
      </c>
      <c r="G38" s="21">
        <f t="shared" si="1"/>
        <v>224.4</v>
      </c>
      <c r="H38" s="22"/>
      <c r="I38" s="28"/>
    </row>
    <row r="39" spans="1:9">
      <c r="A39" s="23"/>
      <c r="B39" s="18"/>
      <c r="C39" s="23"/>
      <c r="D39" s="23" t="s">
        <v>25</v>
      </c>
      <c r="E39" s="23">
        <v>1251</v>
      </c>
      <c r="F39" s="21">
        <f t="shared" si="0"/>
        <v>25.02</v>
      </c>
      <c r="G39" s="21">
        <f t="shared" si="1"/>
        <v>1276.02</v>
      </c>
      <c r="H39" s="22"/>
      <c r="I39" s="28"/>
    </row>
    <row r="40" spans="1:9">
      <c r="A40" s="23"/>
      <c r="B40" s="18"/>
      <c r="C40" s="23"/>
      <c r="D40" s="23" t="s">
        <v>27</v>
      </c>
      <c r="E40" s="23">
        <v>2283</v>
      </c>
      <c r="F40" s="21">
        <f t="shared" si="0"/>
        <v>45.66</v>
      </c>
      <c r="G40" s="21">
        <f t="shared" si="1"/>
        <v>2328.66</v>
      </c>
      <c r="H40" s="22"/>
      <c r="I40" s="28"/>
    </row>
    <row r="41" spans="1:9">
      <c r="A41" s="23"/>
      <c r="B41" s="18"/>
      <c r="C41" s="23"/>
      <c r="D41" s="23" t="s">
        <v>28</v>
      </c>
      <c r="E41" s="23">
        <v>2283</v>
      </c>
      <c r="F41" s="21">
        <f t="shared" si="0"/>
        <v>45.66</v>
      </c>
      <c r="G41" s="21">
        <f t="shared" si="1"/>
        <v>2328.66</v>
      </c>
      <c r="H41" s="22"/>
      <c r="I41" s="28"/>
    </row>
    <row r="42" spans="1:9">
      <c r="A42" s="23"/>
      <c r="B42" s="18"/>
      <c r="C42" s="23"/>
      <c r="D42" s="23" t="s">
        <v>29</v>
      </c>
      <c r="E42" s="23">
        <v>1061</v>
      </c>
      <c r="F42" s="21">
        <f t="shared" si="0"/>
        <v>21.22</v>
      </c>
      <c r="G42" s="21">
        <f t="shared" si="1"/>
        <v>1082.22</v>
      </c>
      <c r="H42" s="22"/>
      <c r="I42" s="28"/>
    </row>
    <row r="43" spans="1:9">
      <c r="A43" s="23"/>
      <c r="B43" s="18"/>
      <c r="C43" s="23"/>
      <c r="D43" s="23" t="s">
        <v>35</v>
      </c>
      <c r="E43" s="23">
        <v>704</v>
      </c>
      <c r="F43" s="21">
        <f t="shared" si="0"/>
        <v>14.08</v>
      </c>
      <c r="G43" s="21">
        <f t="shared" si="1"/>
        <v>718.08</v>
      </c>
      <c r="H43" s="22"/>
      <c r="I43" s="28"/>
    </row>
    <row r="44" spans="1:9">
      <c r="A44" s="23" t="s">
        <v>46</v>
      </c>
      <c r="B44" s="18"/>
      <c r="C44" s="23" t="s">
        <v>47</v>
      </c>
      <c r="D44" s="23" t="s">
        <v>25</v>
      </c>
      <c r="E44" s="23">
        <v>645</v>
      </c>
      <c r="F44" s="21">
        <f t="shared" si="0"/>
        <v>12.9</v>
      </c>
      <c r="G44" s="21">
        <f t="shared" si="1"/>
        <v>657.9</v>
      </c>
      <c r="H44" s="22"/>
      <c r="I44" s="28"/>
    </row>
    <row r="45" spans="1:9">
      <c r="A45" s="23"/>
      <c r="B45" s="18"/>
      <c r="C45" s="23"/>
      <c r="D45" s="23" t="s">
        <v>27</v>
      </c>
      <c r="E45" s="23">
        <v>1289</v>
      </c>
      <c r="F45" s="21">
        <f t="shared" si="0"/>
        <v>25.78</v>
      </c>
      <c r="G45" s="21">
        <f t="shared" si="1"/>
        <v>1314.78</v>
      </c>
      <c r="H45" s="22"/>
      <c r="I45" s="28"/>
    </row>
    <row r="46" spans="1:9">
      <c r="A46" s="23"/>
      <c r="B46" s="18"/>
      <c r="C46" s="23"/>
      <c r="D46" s="23" t="s">
        <v>28</v>
      </c>
      <c r="E46" s="23">
        <v>1781</v>
      </c>
      <c r="F46" s="21">
        <f t="shared" si="0"/>
        <v>35.62</v>
      </c>
      <c r="G46" s="21">
        <f t="shared" si="1"/>
        <v>1816.62</v>
      </c>
      <c r="H46" s="22"/>
      <c r="I46" s="28"/>
    </row>
    <row r="47" spans="1:9">
      <c r="A47" s="23"/>
      <c r="B47" s="18"/>
      <c r="C47" s="23"/>
      <c r="D47" s="23" t="s">
        <v>29</v>
      </c>
      <c r="E47" s="23">
        <v>1157</v>
      </c>
      <c r="F47" s="21">
        <f t="shared" si="0"/>
        <v>23.14</v>
      </c>
      <c r="G47" s="21">
        <f t="shared" si="1"/>
        <v>1180.14</v>
      </c>
      <c r="H47" s="22"/>
      <c r="I47" s="28"/>
    </row>
    <row r="48" spans="1:9">
      <c r="A48" s="23"/>
      <c r="B48" s="18"/>
      <c r="C48" s="23"/>
      <c r="D48" s="23" t="s">
        <v>35</v>
      </c>
      <c r="E48" s="23">
        <v>573</v>
      </c>
      <c r="F48" s="21">
        <f t="shared" si="0"/>
        <v>11.46</v>
      </c>
      <c r="G48" s="21">
        <f t="shared" si="1"/>
        <v>584.46</v>
      </c>
      <c r="H48" s="22"/>
      <c r="I48" s="29"/>
    </row>
  </sheetData>
  <mergeCells count="25">
    <mergeCell ref="A1:I1"/>
    <mergeCell ref="A2:I2"/>
    <mergeCell ref="E3:I3"/>
    <mergeCell ref="E4:I4"/>
    <mergeCell ref="A7:A10"/>
    <mergeCell ref="A11:A14"/>
    <mergeCell ref="A15:A20"/>
    <mergeCell ref="A21:A23"/>
    <mergeCell ref="A24:A27"/>
    <mergeCell ref="A28:A32"/>
    <mergeCell ref="A33:A37"/>
    <mergeCell ref="A38:A43"/>
    <mergeCell ref="A44:A48"/>
    <mergeCell ref="B7:B48"/>
    <mergeCell ref="C7:C10"/>
    <mergeCell ref="C11:C14"/>
    <mergeCell ref="C15:C20"/>
    <mergeCell ref="C21:C23"/>
    <mergeCell ref="C24:C27"/>
    <mergeCell ref="C28:C32"/>
    <mergeCell ref="C33:C37"/>
    <mergeCell ref="C38:C43"/>
    <mergeCell ref="C44:C48"/>
    <mergeCell ref="H7:H48"/>
    <mergeCell ref="I7:I48"/>
  </mergeCells>
  <pageMargins left="0.0784722222222222" right="0.156944444444444" top="0.196527777777778" bottom="0.432638888888889" header="0.3" footer="0.432638888888889"/>
  <pageSetup paperSize="9" scale="6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2024-05-30T06:33:25Z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F8A0E31090CE486191A89535E19B8193_13</vt:lpwstr>
  </property>
  <property fmtid="{D5CDD505-2E9C-101B-9397-08002B2CF9AE}" pid="4" name="KSOReadingLayout">
    <vt:bool>true</vt:bool>
  </property>
</Properties>
</file>