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<sst xmlns="http://schemas.openxmlformats.org/spreadsheetml/2006/main" count="111" uniqueCount="69">
  <si>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</si>
  <si>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</si>
  <si>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</si>
  <si>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</si>
  <si>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</si>
  <si>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</si>
  <si>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</si>
  <si>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</si>
  <si>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</si>
  <si>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</si>
  <si>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</si>
  <si>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</si>
  <si>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</si>
  <si>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</si>
  <si>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</si>
  <si>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</si>
  <si>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</si>
  <si>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</si>
  <si>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</si>
  <si>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</si>
  <si>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</si>
  <si>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</si>
  <si>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</si>
  <si>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</si>
  <si>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</si>
  <si>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</si>
  <si>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</si>
  <si>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</si>
  <si>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</si>
  <si>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88658-D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</si>
  <si>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</si>
  <si>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4786--551</t>
  </si>
  <si>
    <t>644</t>
  </si>
  <si>
    <t>1-3</t>
  </si>
  <si>
    <t>1/1</t>
  </si>
  <si>
    <t>6.7</t>
  </si>
  <si>
    <t>7.1</t>
  </si>
  <si>
    <t>20*30*40</t>
  </si>
  <si>
    <t>3-6</t>
  </si>
  <si>
    <t>6-9</t>
  </si>
  <si>
    <t>9-12</t>
  </si>
  <si>
    <t>12-18</t>
  </si>
  <si>
    <t>白色普通成分标
(component label)</t>
  </si>
  <si>
    <r>
      <rPr>
        <b/>
        <sz val="10"/>
        <color theme="1"/>
        <rFont val="Calibri"/>
        <charset val="134"/>
      </rPr>
      <t xml:space="preserve">47519-25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</si>
  <si>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</si>
  <si>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</si>
  <si>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</si>
  <si>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88658-D
47519-25
</t>
    </r>
    <r>
      <rPr>
        <b/>
        <sz val="10"/>
        <color theme="1"/>
        <rFont val="宋体"/>
        <charset val="134"/>
      </rPr>
      <t>南美单</t>
    </r>
  </si>
  <si>
    <t>Style Code.(款号)</t>
  </si>
  <si>
    <t>4786-551中国产地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</si>
  <si>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</si>
  <si>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</si>
  <si>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</si>
  <si>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</si>
  <si>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</si>
  <si>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</si>
  <si>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</si>
  <si>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</si>
  <si>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</si>
  <si>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7.1kg</t>
  </si>
  <si>
    <t>Made In China</t>
  </si>
  <si>
    <t>Net Weight（净重）</t>
  </si>
  <si>
    <t>6.7kg</t>
  </si>
  <si>
    <t>Remark（备注）</t>
  </si>
  <si>
    <t>04786551644035</t>
  </si>
  <si>
    <t>04786551644066</t>
  </si>
  <si>
    <t>04786551644097</t>
  </si>
  <si>
    <t>04786551644127</t>
  </si>
  <si>
    <t>04786551644189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</si>
</sst>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133350</xdr:rowOff>
    </xdr:from>
    <xdr:to>
      <xdr:col>10</xdr:col>
      <xdr:colOff>476250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8375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19050</xdr:rowOff>
    </xdr:from>
    <xdr:to>
      <xdr:col>1</xdr:col>
      <xdr:colOff>1773555</xdr:colOff>
      <xdr:row>6</xdr:row>
      <xdr:rowOff>1403985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71725" y="3197225"/>
          <a:ext cx="1392555" cy="1384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F16" sqref="F16:F24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2662</v>
      </c>
      <c r="G8" s="42">
        <f>F8*0.05</f>
        <v>133.1</v>
      </c>
      <c r="H8" s="42">
        <f>SUM(F8:G8)</f>
        <v>2795.1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3662</v>
      </c>
      <c r="G9" s="42">
        <f t="shared" ref="G9:G25" si="0">F9*0.05</f>
        <v>183.1</v>
      </c>
      <c r="H9" s="42">
        <f t="shared" ref="H9:H25" si="1">SUM(F9:G9)</f>
        <v>3845.1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3137</v>
      </c>
      <c r="G10" s="42">
        <f t="shared" si="0"/>
        <v>156.85</v>
      </c>
      <c r="H10" s="42">
        <f t="shared" si="1"/>
        <v>3293.85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3060</v>
      </c>
      <c r="G11" s="42">
        <f t="shared" si="0"/>
        <v>153</v>
      </c>
      <c r="H11" s="42">
        <f t="shared" si="1"/>
        <v>3213</v>
      </c>
      <c r="I11" s="47"/>
      <c r="J11" s="48"/>
      <c r="K11" s="48"/>
      <c r="L11" s="49"/>
    </row>
    <row r="12" ht="16" customHeight="1" spans="1:12">
      <c r="A12" s="7"/>
      <c r="B12" s="38"/>
      <c r="C12" s="39"/>
      <c r="D12" s="40"/>
      <c r="E12" s="35" t="s">
        <v>41</v>
      </c>
      <c r="F12" s="41">
        <v>2780</v>
      </c>
      <c r="G12" s="42">
        <f t="shared" si="0"/>
        <v>139</v>
      </c>
      <c r="H12" s="42">
        <f t="shared" si="1"/>
        <v>2919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15301</v>
      </c>
      <c r="G13" s="42">
        <f t="shared" si="0"/>
        <v>765.05</v>
      </c>
      <c r="H13" s="42">
        <f t="shared" si="1"/>
        <v>16066.05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>SUM(F8:F12)</f>
        <v>15301</v>
      </c>
      <c r="G14" s="42">
        <f t="shared" si="0"/>
        <v>765.05</v>
      </c>
      <c r="H14" s="42">
        <f t="shared" si="1"/>
        <v>16066.05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>SUM(F8:F12)</f>
        <v>15301</v>
      </c>
      <c r="G15" s="42">
        <f t="shared" si="0"/>
        <v>765.05</v>
      </c>
      <c r="H15" s="42">
        <f t="shared" si="1"/>
        <v>16066.05</v>
      </c>
      <c r="I15" s="47"/>
      <c r="J15" s="48"/>
      <c r="K15" s="48"/>
      <c r="L15" s="49"/>
    </row>
    <row r="16" spans="1:12">
      <c r="A16" s="7" t="s">
        <v>43</v>
      </c>
      <c r="B16" s="38" t="s">
        <v>30</v>
      </c>
      <c r="C16" s="39" t="s">
        <v>31</v>
      </c>
      <c r="D16" s="40" t="s">
        <v>32</v>
      </c>
      <c r="E16" s="35" t="s">
        <v>33</v>
      </c>
      <c r="F16" s="41">
        <v>90</v>
      </c>
      <c r="G16" s="42">
        <f t="shared" si="0"/>
        <v>4.5</v>
      </c>
      <c r="H16" s="42">
        <f t="shared" si="1"/>
        <v>94.5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38</v>
      </c>
      <c r="F17" s="41">
        <v>90</v>
      </c>
      <c r="G17" s="42">
        <f t="shared" si="0"/>
        <v>4.5</v>
      </c>
      <c r="H17" s="42">
        <f t="shared" si="1"/>
        <v>94.5</v>
      </c>
      <c r="I17" s="47"/>
      <c r="J17" s="48"/>
      <c r="K17" s="48"/>
      <c r="L17" s="49"/>
    </row>
    <row r="18" spans="1:12">
      <c r="A18" s="7"/>
      <c r="B18" s="38"/>
      <c r="C18" s="39"/>
      <c r="D18" s="40"/>
      <c r="E18" s="35" t="s">
        <v>39</v>
      </c>
      <c r="F18" s="41">
        <v>90</v>
      </c>
      <c r="G18" s="42">
        <f t="shared" si="0"/>
        <v>4.5</v>
      </c>
      <c r="H18" s="42">
        <f t="shared" si="1"/>
        <v>94.5</v>
      </c>
      <c r="I18" s="47"/>
      <c r="J18" s="48"/>
      <c r="K18" s="48"/>
      <c r="L18" s="49"/>
    </row>
    <row r="19" spans="1:12">
      <c r="A19" s="7"/>
      <c r="B19" s="38"/>
      <c r="C19" s="39"/>
      <c r="D19" s="40"/>
      <c r="E19" s="35" t="s">
        <v>40</v>
      </c>
      <c r="F19" s="41">
        <v>90</v>
      </c>
      <c r="G19" s="42">
        <f t="shared" si="0"/>
        <v>4.5</v>
      </c>
      <c r="H19" s="42">
        <f t="shared" si="1"/>
        <v>94.5</v>
      </c>
      <c r="I19" s="47"/>
      <c r="J19" s="48"/>
      <c r="K19" s="48"/>
      <c r="L19" s="49"/>
    </row>
    <row r="20" ht="18" customHeight="1" spans="1:12">
      <c r="A20" s="7"/>
      <c r="B20" s="38"/>
      <c r="C20" s="39"/>
      <c r="D20" s="40"/>
      <c r="E20" s="35" t="s">
        <v>41</v>
      </c>
      <c r="F20" s="41">
        <v>80</v>
      </c>
      <c r="G20" s="42">
        <f t="shared" si="0"/>
        <v>4</v>
      </c>
      <c r="H20" s="42">
        <f t="shared" si="1"/>
        <v>84</v>
      </c>
      <c r="I20" s="47"/>
      <c r="J20" s="48"/>
      <c r="K20" s="48"/>
      <c r="L20" s="49"/>
    </row>
    <row r="21" ht="45" customHeight="1" spans="1:12">
      <c r="A21" s="7" t="s">
        <v>43</v>
      </c>
      <c r="B21" s="43" t="s">
        <v>42</v>
      </c>
      <c r="C21" s="39" t="s">
        <v>31</v>
      </c>
      <c r="D21" s="40" t="s">
        <v>32</v>
      </c>
      <c r="E21" s="35"/>
      <c r="F21" s="41">
        <f>SUM(F16:F20)</f>
        <v>440</v>
      </c>
      <c r="G21" s="42">
        <f t="shared" si="0"/>
        <v>22</v>
      </c>
      <c r="H21" s="42">
        <f t="shared" si="1"/>
        <v>462</v>
      </c>
      <c r="I21" s="47"/>
      <c r="J21" s="48"/>
      <c r="K21" s="48"/>
      <c r="L21" s="49"/>
    </row>
    <row r="22" ht="27" spans="1:12">
      <c r="A22" s="7" t="s">
        <v>43</v>
      </c>
      <c r="B22" s="43" t="s">
        <v>42</v>
      </c>
      <c r="C22" s="39" t="s">
        <v>31</v>
      </c>
      <c r="D22" s="40" t="s">
        <v>32</v>
      </c>
      <c r="E22" s="35"/>
      <c r="F22" s="41">
        <f>SUM(F16:F20)</f>
        <v>440</v>
      </c>
      <c r="G22" s="42">
        <f t="shared" si="0"/>
        <v>22</v>
      </c>
      <c r="H22" s="42">
        <f t="shared" si="1"/>
        <v>462</v>
      </c>
      <c r="I22" s="47"/>
      <c r="J22" s="48"/>
      <c r="K22" s="48"/>
      <c r="L22" s="49"/>
    </row>
    <row r="23" ht="27" spans="1:12">
      <c r="A23" s="7" t="s">
        <v>43</v>
      </c>
      <c r="B23" s="43" t="s">
        <v>42</v>
      </c>
      <c r="C23" s="39" t="s">
        <v>31</v>
      </c>
      <c r="D23" s="40" t="s">
        <v>32</v>
      </c>
      <c r="E23" s="35"/>
      <c r="F23" s="41">
        <f>SUM(F16:F20)</f>
        <v>440</v>
      </c>
      <c r="G23" s="42">
        <f t="shared" si="0"/>
        <v>22</v>
      </c>
      <c r="H23" s="42">
        <f t="shared" si="1"/>
        <v>462</v>
      </c>
      <c r="I23" s="47"/>
      <c r="J23" s="48"/>
      <c r="K23" s="48"/>
      <c r="L23" s="49"/>
    </row>
    <row r="24" ht="27" spans="1:12">
      <c r="A24" s="7" t="s">
        <v>43</v>
      </c>
      <c r="B24" s="43" t="s">
        <v>42</v>
      </c>
      <c r="C24" s="39" t="s">
        <v>31</v>
      </c>
      <c r="D24" s="40" t="s">
        <v>32</v>
      </c>
      <c r="E24" s="35"/>
      <c r="F24" s="41">
        <f>SUM(F16:F20)</f>
        <v>440</v>
      </c>
      <c r="G24" s="42">
        <f t="shared" si="0"/>
        <v>22</v>
      </c>
      <c r="H24" s="42">
        <f t="shared" si="1"/>
        <v>462</v>
      </c>
      <c r="I24" s="47"/>
      <c r="J24" s="48"/>
      <c r="K24" s="48"/>
      <c r="L24" s="49"/>
    </row>
    <row r="25" spans="1:12">
      <c r="A25" s="41" t="s">
        <v>44</v>
      </c>
      <c r="B25" s="7"/>
      <c r="C25" s="39"/>
      <c r="D25" s="41"/>
      <c r="E25" s="35"/>
      <c r="F25" s="41">
        <f>SUM(F8:F24)</f>
        <v>63404</v>
      </c>
      <c r="G25" s="42">
        <f t="shared" si="0"/>
        <v>3170.2</v>
      </c>
      <c r="H25" s="42">
        <f t="shared" si="1"/>
        <v>66574.2</v>
      </c>
      <c r="I25" s="50"/>
      <c r="J25" s="50"/>
      <c r="K25" s="50"/>
      <c r="L25" s="50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3" workbookViewId="0">
      <selection activeCell="F24" sqref="F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8" spans="1:1">
      <c r="A18" s="51" t="s">
        <v>64</v>
      </c>
    </row>
    <row r="19" spans="1:1">
      <c r="A19" s="51" t="s">
        <v>65</v>
      </c>
    </row>
    <row r="20" spans="1:1">
      <c r="A20" s="51" t="s">
        <v>66</v>
      </c>
    </row>
    <row r="21" spans="1:1">
      <c r="A21" s="51" t="s">
        <v>67</v>
      </c>
    </row>
    <row r="22" spans="1:1">
      <c r="A22" s="51" t="s">
        <v>68</v>
      </c>
    </row>
    <row r="24" spans="1:1">
      <c r="A24" s="51" t="s">
        <v>64</v>
      </c>
    </row>
    <row r="25" spans="1:1">
      <c r="A25" s="51" t="s">
        <v>65</v>
      </c>
    </row>
    <row r="26" spans="1:1">
      <c r="A26" s="51" t="s">
        <v>66</v>
      </c>
    </row>
    <row r="27" spans="1:1">
      <c r="A27" s="51" t="s">
        <v>67</v>
      </c>
    </row>
    <row r="28" spans="1:1">
      <c r="A28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45130CE7396946B98416846F05177ACF_12</vt:lpwstr>
  </property>
</Properties>
</file>