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<sst xmlns="http://schemas.openxmlformats.org/spreadsheetml/2006/main" count="96" uniqueCount="71">
  <si>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</si>
  <si>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</si>
  <si>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</si>
  <si>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</si>
  <si>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SF3108938985566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</si>
  <si>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</si>
  <si>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</si>
  <si>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</si>
  <si>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</si>
  <si>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</si>
  <si>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</si>
  <si>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</si>
  <si>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</si>
  <si>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</si>
  <si>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</si>
  <si>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</si>
  <si>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</si>
  <si>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</si>
  <si>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</si>
  <si>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</si>
  <si>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</si>
  <si>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</si>
  <si>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</si>
  <si>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</si>
  <si>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</si>
  <si>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</si>
  <si>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</si>
  <si>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</si>
  <si>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</si>
  <si>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48823-25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</si>
  <si>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</si>
  <si>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4786-669</t>
  </si>
  <si>
    <t>123</t>
  </si>
  <si>
    <t>06</t>
  </si>
  <si>
    <t>1/1</t>
  </si>
  <si>
    <t>1.2</t>
  </si>
  <si>
    <t>1.6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</si>
  <si>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</si>
  <si>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</si>
  <si>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</si>
  <si>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</si>
  <si>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</si>
  <si>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</si>
  <si>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</si>
  <si>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</si>
  <si>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</si>
  <si>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</si>
  <si>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</si>
  <si>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</si>
  <si>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4786-669中国产地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</si>
  <si>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</si>
  <si>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</si>
  <si>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</si>
  <si>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</si>
  <si>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</si>
  <si>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</si>
  <si>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</si>
  <si>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</si>
  <si>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</si>
  <si>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1.6kg</t>
  </si>
  <si>
    <t>Made In China</t>
  </si>
  <si>
    <t>Net Weight（净重）</t>
  </si>
  <si>
    <t>1.2kg</t>
  </si>
  <si>
    <t>Remark（备注）</t>
  </si>
  <si>
    <t>04786669123064</t>
  </si>
  <si>
    <t>04786669123071</t>
  </si>
  <si>
    <t>04786669123088</t>
  </si>
  <si>
    <t>04786669123095</t>
  </si>
  <si>
    <t>04786669123101</t>
  </si>
  <si>
    <t>04786669123125</t>
  </si>
  <si>
    <t>04786669123149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</si>
</sst>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0</xdr:row>
      <xdr:rowOff>314325</xdr:rowOff>
    </xdr:from>
    <xdr:to>
      <xdr:col>10</xdr:col>
      <xdr:colOff>666750</xdr:colOff>
      <xdr:row>4</xdr:row>
      <xdr:rowOff>104775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9375" y="314325"/>
          <a:ext cx="1838325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200025</xdr:rowOff>
    </xdr:from>
    <xdr:to>
      <xdr:col>1</xdr:col>
      <xdr:colOff>1390650</xdr:colOff>
      <xdr:row>6</xdr:row>
      <xdr:rowOff>1298575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378200"/>
          <a:ext cx="1104900" cy="1098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C24" sqref="C24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213</v>
      </c>
      <c r="G8" s="42">
        <f t="shared" ref="G8:G13" si="0">F8*0.05</f>
        <v>10.65</v>
      </c>
      <c r="H8" s="42">
        <f t="shared" ref="H8:H13" si="1">SUM(F8:G8)</f>
        <v>223.65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243</v>
      </c>
      <c r="G9" s="42">
        <f t="shared" si="0"/>
        <v>12.15</v>
      </c>
      <c r="H9" s="42">
        <f t="shared" si="1"/>
        <v>255.15</v>
      </c>
      <c r="I9" s="47"/>
      <c r="J9" s="48"/>
      <c r="K9" s="48"/>
      <c r="L9" s="49"/>
    </row>
    <row r="10" ht="20" customHeight="1" spans="1:12">
      <c r="A10" s="7"/>
      <c r="B10" s="38"/>
      <c r="C10" s="39"/>
      <c r="D10" s="40"/>
      <c r="E10" s="35" t="s">
        <v>39</v>
      </c>
      <c r="F10" s="41">
        <v>314</v>
      </c>
      <c r="G10" s="42">
        <f t="shared" si="0"/>
        <v>15.7</v>
      </c>
      <c r="H10" s="42">
        <f t="shared" si="1"/>
        <v>329.7</v>
      </c>
      <c r="I10" s="47"/>
      <c r="J10" s="48"/>
      <c r="K10" s="48"/>
      <c r="L10" s="49"/>
    </row>
    <row r="11" ht="20" customHeight="1" spans="1:12">
      <c r="A11" s="7"/>
      <c r="B11" s="38"/>
      <c r="C11" s="39"/>
      <c r="D11" s="40"/>
      <c r="E11" s="35" t="s">
        <v>40</v>
      </c>
      <c r="F11" s="41">
        <v>368</v>
      </c>
      <c r="G11" s="42">
        <f t="shared" si="0"/>
        <v>18.4</v>
      </c>
      <c r="H11" s="42">
        <f t="shared" si="1"/>
        <v>386.4</v>
      </c>
      <c r="I11" s="47"/>
      <c r="J11" s="48"/>
      <c r="K11" s="48"/>
      <c r="L11" s="49"/>
    </row>
    <row r="12" ht="20" customHeight="1" spans="1:12">
      <c r="A12" s="7"/>
      <c r="B12" s="38"/>
      <c r="C12" s="39"/>
      <c r="D12" s="40"/>
      <c r="E12" s="35" t="s">
        <v>41</v>
      </c>
      <c r="F12" s="41">
        <v>421</v>
      </c>
      <c r="G12" s="42">
        <f t="shared" si="0"/>
        <v>21.05</v>
      </c>
      <c r="H12" s="42">
        <f t="shared" si="1"/>
        <v>442.05</v>
      </c>
      <c r="I12" s="47"/>
      <c r="J12" s="48"/>
      <c r="K12" s="48"/>
      <c r="L12" s="49"/>
    </row>
    <row r="13" ht="20" customHeight="1" spans="1:12">
      <c r="A13" s="7"/>
      <c r="B13" s="38"/>
      <c r="C13" s="39"/>
      <c r="D13" s="40"/>
      <c r="E13" s="35" t="s">
        <v>42</v>
      </c>
      <c r="F13" s="41">
        <v>661</v>
      </c>
      <c r="G13" s="42">
        <f t="shared" si="0"/>
        <v>33.05</v>
      </c>
      <c r="H13" s="42">
        <f t="shared" si="1"/>
        <v>694.05</v>
      </c>
      <c r="I13" s="47"/>
      <c r="J13" s="48"/>
      <c r="K13" s="48"/>
      <c r="L13" s="49"/>
    </row>
    <row r="14" ht="20" customHeight="1" spans="1:12">
      <c r="A14" s="7"/>
      <c r="B14" s="38"/>
      <c r="C14" s="39"/>
      <c r="D14" s="40"/>
      <c r="E14" s="35" t="s">
        <v>43</v>
      </c>
      <c r="F14" s="41">
        <v>839</v>
      </c>
      <c r="G14" s="42">
        <f t="shared" ref="G14:G28" si="2">F14*0.05</f>
        <v>41.95</v>
      </c>
      <c r="H14" s="42">
        <f t="shared" ref="H14:H28" si="3">SUM(F14:G14)</f>
        <v>880.95</v>
      </c>
      <c r="I14" s="47"/>
      <c r="J14" s="48"/>
      <c r="K14" s="48"/>
      <c r="L14" s="49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3059</v>
      </c>
      <c r="G15" s="42">
        <f t="shared" si="2"/>
        <v>152.95</v>
      </c>
      <c r="H15" s="42">
        <f t="shared" si="3"/>
        <v>3211.95</v>
      </c>
      <c r="I15" s="47"/>
      <c r="J15" s="48"/>
      <c r="K15" s="48"/>
      <c r="L15" s="49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3059</v>
      </c>
      <c r="G16" s="42">
        <f t="shared" si="2"/>
        <v>152.95</v>
      </c>
      <c r="H16" s="42">
        <f t="shared" si="3"/>
        <v>3211.95</v>
      </c>
      <c r="I16" s="47"/>
      <c r="J16" s="48"/>
      <c r="K16" s="48"/>
      <c r="L16" s="49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3059</v>
      </c>
      <c r="G17" s="42">
        <f t="shared" si="2"/>
        <v>152.95</v>
      </c>
      <c r="H17" s="42">
        <f t="shared" si="3"/>
        <v>3211.95</v>
      </c>
      <c r="I17" s="47"/>
      <c r="J17" s="48"/>
      <c r="K17" s="48"/>
      <c r="L17" s="49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3059</v>
      </c>
      <c r="G18" s="42">
        <f t="shared" si="2"/>
        <v>152.95</v>
      </c>
      <c r="H18" s="42">
        <f t="shared" si="3"/>
        <v>3211.95</v>
      </c>
      <c r="I18" s="47"/>
      <c r="J18" s="48"/>
      <c r="K18" s="48"/>
      <c r="L18" s="49"/>
    </row>
    <row r="19" spans="1:12">
      <c r="A19" s="41" t="s">
        <v>45</v>
      </c>
      <c r="B19" s="7"/>
      <c r="C19" s="39"/>
      <c r="D19" s="41"/>
      <c r="E19" s="35"/>
      <c r="F19" s="41">
        <f>SUM(F8:F18)</f>
        <v>15295</v>
      </c>
      <c r="G19" s="42">
        <f t="shared" si="2"/>
        <v>764.75</v>
      </c>
      <c r="H19" s="42">
        <f t="shared" si="3"/>
        <v>16059.75</v>
      </c>
      <c r="I19" s="50"/>
      <c r="J19" s="50"/>
      <c r="K19" s="50"/>
      <c r="L19" s="50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" workbookViewId="0">
      <selection activeCell="C20" sqref="C20:C2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1">
      <c r="A14" s="51" t="s">
        <v>64</v>
      </c>
    </row>
    <row r="15" spans="1:1">
      <c r="A15" s="51" t="s">
        <v>65</v>
      </c>
    </row>
    <row r="16" spans="1:1">
      <c r="A16" s="51" t="s">
        <v>66</v>
      </c>
    </row>
    <row r="17" spans="1:1">
      <c r="A17" s="51" t="s">
        <v>67</v>
      </c>
    </row>
    <row r="18" spans="1:1">
      <c r="A18" s="51" t="s">
        <v>68</v>
      </c>
    </row>
    <row r="19" spans="1:1">
      <c r="A19" s="51" t="s">
        <v>69</v>
      </c>
    </row>
    <row r="20" spans="1:1">
      <c r="A20" s="51" t="s">
        <v>70</v>
      </c>
    </row>
    <row r="21" spans="1:1">
      <c r="A21" s="51" t="s">
        <v>65</v>
      </c>
    </row>
    <row r="22" spans="1:1">
      <c r="A22" s="51" t="s">
        <v>66</v>
      </c>
    </row>
    <row r="23" spans="1:1">
      <c r="A23" s="51" t="s">
        <v>67</v>
      </c>
    </row>
    <row r="24" spans="1:1">
      <c r="A24" s="51" t="s">
        <v>68</v>
      </c>
    </row>
    <row r="25" spans="1:1">
      <c r="A25" s="51" t="s">
        <v>69</v>
      </c>
    </row>
    <row r="26" spans="1:1">
      <c r="A26" s="51" t="s">
        <v>70</v>
      </c>
    </row>
    <row r="27" spans="1:1">
      <c r="A27" s="51" t="s">
        <v>64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2024-06-04T05:03:17Z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919AFE59643943D99B1D3517D1A893DA_12</vt:lpwstr>
  </property>
</Properties>
</file>