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<sst xmlns="http://schemas.openxmlformats.org/spreadsheetml/2006/main" count="63" uniqueCount="53">
  <si>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</si>
  <si>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</si>
  <si>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</si>
  <si>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</si>
  <si>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0723 地址：济宁市汶上县经济开发区海霞制衣   海霞制衣吴洋   18063188668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</si>
  <si>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</si>
  <si>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</si>
  <si>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</si>
  <si>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</si>
  <si>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</si>
  <si>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</si>
  <si>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</si>
  <si>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</si>
  <si>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</si>
  <si>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</si>
  <si>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</si>
  <si>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</si>
  <si>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</si>
  <si>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</si>
  <si>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</si>
  <si>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</si>
  <si>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</si>
  <si>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</si>
  <si>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</si>
  <si>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</si>
  <si>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</si>
  <si>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</si>
  <si>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</si>
  <si>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</si>
  <si>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S24060022 </t>
  </si>
  <si>
    <t>MNG</t>
  </si>
  <si>
    <t>03Y</t>
  </si>
  <si>
    <t>56*63+5CM</t>
  </si>
  <si>
    <t>1/6</t>
  </si>
  <si>
    <t>6Y</t>
  </si>
  <si>
    <t>57*66+5CM</t>
  </si>
  <si>
    <t>2/6</t>
  </si>
  <si>
    <t>7Y</t>
  </si>
  <si>
    <t>58*69+5CM</t>
  </si>
  <si>
    <t>3/6</t>
  </si>
  <si>
    <t>8Y</t>
  </si>
  <si>
    <t>59*72+5CM</t>
  </si>
  <si>
    <t>4/6</t>
  </si>
  <si>
    <t>9Y</t>
  </si>
  <si>
    <t>60*75+5CM</t>
  </si>
  <si>
    <t>5/6</t>
  </si>
  <si>
    <t>10Y</t>
  </si>
  <si>
    <t>61*78+5CM</t>
  </si>
  <si>
    <t>6/6</t>
  </si>
  <si>
    <t>11Y</t>
  </si>
  <si>
    <t>合计：</t>
  </si>
  <si>
    <t>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</si>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</sst>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E12" sqref="E1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655</v>
      </c>
      <c r="G8" s="22">
        <v>6</v>
      </c>
      <c r="H8" s="22">
        <f>SUM(F8+G8)</f>
        <v>661</v>
      </c>
      <c r="I8" s="16" t="s">
        <v>33</v>
      </c>
      <c r="J8" s="30">
        <v>13.7</v>
      </c>
      <c r="K8" s="30">
        <v>14.2</v>
      </c>
      <c r="L8" s="20" t="s">
        <v>34</v>
      </c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35</v>
      </c>
      <c r="F9" s="22">
        <v>738</v>
      </c>
      <c r="G9" s="22">
        <v>7</v>
      </c>
      <c r="H9" s="22">
        <f>SUM(F9+G9)</f>
        <v>745</v>
      </c>
      <c r="I9" s="16" t="s">
        <v>36</v>
      </c>
      <c r="J9" s="30">
        <v>16.5</v>
      </c>
      <c r="K9" s="30">
        <v>17</v>
      </c>
      <c r="L9" s="20" t="s">
        <v>37</v>
      </c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38</v>
      </c>
      <c r="F10" s="22">
        <v>984</v>
      </c>
      <c r="G10" s="22">
        <v>9</v>
      </c>
      <c r="H10" s="22">
        <f>SUM(F10+G10)</f>
        <v>993</v>
      </c>
      <c r="I10" s="16" t="s">
        <v>39</v>
      </c>
      <c r="J10" s="31">
        <v>23.6</v>
      </c>
      <c r="K10" s="31">
        <v>24.1</v>
      </c>
      <c r="L10" s="20" t="s">
        <v>40</v>
      </c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41</v>
      </c>
      <c r="F11" s="22">
        <v>1227</v>
      </c>
      <c r="G11" s="22">
        <v>12</v>
      </c>
      <c r="H11" s="22">
        <f>SUM(F11+G11)</f>
        <v>1239</v>
      </c>
      <c r="I11" s="16" t="s">
        <v>42</v>
      </c>
      <c r="J11" s="31">
        <v>31.3</v>
      </c>
      <c r="K11" s="31">
        <v>31.8</v>
      </c>
      <c r="L11" s="20" t="s">
        <v>43</v>
      </c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44</v>
      </c>
      <c r="F12" s="22">
        <v>1307</v>
      </c>
      <c r="G12" s="22">
        <v>13</v>
      </c>
      <c r="H12" s="22">
        <f>SUM(F12+G12)</f>
        <v>1320</v>
      </c>
      <c r="I12" s="16" t="s">
        <v>45</v>
      </c>
      <c r="J12" s="31">
        <v>35.3</v>
      </c>
      <c r="K12" s="31">
        <v>35.8</v>
      </c>
      <c r="L12" s="20" t="s">
        <v>46</v>
      </c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47</v>
      </c>
      <c r="F13" s="22">
        <v>1226</v>
      </c>
      <c r="G13" s="22">
        <v>12</v>
      </c>
      <c r="H13" s="22">
        <f>SUM(F13+G13)</f>
        <v>1238</v>
      </c>
      <c r="I13" s="16" t="s">
        <v>48</v>
      </c>
      <c r="J13" s="31">
        <v>34.9</v>
      </c>
      <c r="K13" s="31">
        <v>35.4</v>
      </c>
      <c r="L13" s="20" t="s">
        <v>49</v>
      </c>
    </row>
    <row r="14" s="1" customFormat="1" ht="24.75" customHeight="1" spans="1:12">
      <c r="A14" s="25"/>
      <c r="B14" s="24"/>
      <c r="C14" s="24"/>
      <c r="D14" s="24"/>
      <c r="E14" s="26"/>
      <c r="F14" s="22"/>
      <c r="G14" s="22"/>
      <c r="H14" s="22"/>
      <c r="I14" s="32"/>
      <c r="J14" s="33"/>
      <c r="K14" s="33"/>
      <c r="L14" s="34"/>
    </row>
    <row r="15" s="1" customFormat="1" ht="24.75" customHeight="1" spans="1:12">
      <c r="A15" s="25" t="s">
        <v>50</v>
      </c>
      <c r="B15" s="24"/>
      <c r="C15" s="24"/>
      <c r="D15" s="24"/>
      <c r="E15" s="24"/>
      <c r="F15" s="22">
        <f>SUM(F8:F13)</f>
        <v>6137</v>
      </c>
      <c r="G15" s="22">
        <f>SUM(G8:G13)</f>
        <v>59</v>
      </c>
      <c r="H15" s="22">
        <f>SUM(H8:H13)</f>
        <v>6196</v>
      </c>
      <c r="I15" s="32" t="s">
        <v>51</v>
      </c>
      <c r="J15" s="33">
        <f>SUM(J8:J13)</f>
        <v>155.3</v>
      </c>
      <c r="K15" s="33">
        <f>SUM(K8:K13)</f>
        <v>158.3</v>
      </c>
      <c r="L15" s="34"/>
    </row>
    <row r="16" spans="1:11">
      <c r="A16" s="27" t="s">
        <v>52</v>
      </c>
      <c r="G16" s="2"/>
      <c r="I16" s="2"/>
      <c r="J16" s="2"/>
      <c r="K16" s="2"/>
    </row>
    <row r="17" ht="13.5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6">
    <mergeCell ref="A1:L1"/>
    <mergeCell ref="A2:L2"/>
    <mergeCell ref="E3:F3"/>
    <mergeCell ref="D4:M4"/>
    <mergeCell ref="A8:A13"/>
    <mergeCell ref="A16:L17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2024-06-04T03:57:15Z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106BDAB4AFA247A799745DF8B5A70CEB_13</vt:lpwstr>
  </property>
</Properties>
</file>