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<sst xmlns="http://schemas.openxmlformats.org/spreadsheetml/2006/main" count="32" uniqueCount="32">
  <si>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</si>
  <si>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</si>
  <si>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</si>
  <si>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2024.6.3</t>
  </si>
  <si>
    <t>发货地址</t>
  </si>
  <si>
    <t>寄黄云萍 ，中通单号：73524818314416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</si>
  <si>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</si>
  <si>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</si>
  <si>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</si>
  <si>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</si>
  <si>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</si>
  <si>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</si>
  <si>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</si>
  <si>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</si>
  <si>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</si>
  <si>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</si>
  <si>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</si>
  <si>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</si>
  <si>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</si>
  <si>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</si>
  <si>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</si>
  <si>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</si>
  <si>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P24050872 S24050515</t>
  </si>
  <si>
    <t>裁剪标</t>
  </si>
  <si>
    <t>201-52029C</t>
  </si>
  <si>
    <t>1\1</t>
  </si>
  <si>
    <t>P24060009 S24060006</t>
  </si>
  <si>
    <t>41-79089Y</t>
  </si>
  <si>
    <t xml:space="preserve">P24060059   S24060048 </t>
  </si>
  <si>
    <t>300-61839DI</t>
  </si>
  <si>
    <t xml:space="preserve">P24060060 S24060049 </t>
  </si>
  <si>
    <t xml:space="preserve"> 201-MOU79089U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</si>
</sst>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sz val="11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left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177" fontId="12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2"/>
  <sheetViews>
    <sheetView tabSelected="1" zoomScale="90" zoomScaleNormal="90" workbookViewId="0">
      <selection activeCell="C19" sqref="C19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22.0833333333333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7" customHeight="1" spans="1:9">
      <c r="A3" s="7"/>
      <c r="B3" s="7"/>
      <c r="C3" s="7"/>
      <c r="D3" s="8" t="s">
        <v>2</v>
      </c>
      <c r="E3" s="9" t="s">
        <v>3</v>
      </c>
      <c r="F3" s="9"/>
      <c r="G3" s="9"/>
      <c r="H3" s="9"/>
      <c r="I3" s="9"/>
    </row>
    <row r="4" ht="17" customHeight="1" spans="1:9">
      <c r="A4" s="7"/>
      <c r="B4" s="7"/>
      <c r="C4" s="7"/>
      <c r="D4" s="8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5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5" t="s">
        <v>21</v>
      </c>
    </row>
    <row r="7" ht="21" customHeight="1" spans="1:9">
      <c r="A7" s="17" t="s">
        <v>22</v>
      </c>
      <c r="B7" s="18" t="s">
        <v>23</v>
      </c>
      <c r="C7" s="17" t="s">
        <v>24</v>
      </c>
      <c r="D7" s="17">
        <v>32313147</v>
      </c>
      <c r="E7" s="17">
        <v>445</v>
      </c>
      <c r="F7" s="17">
        <f>E7*0.02</f>
        <v>8.9</v>
      </c>
      <c r="G7" s="17">
        <f>E7+F7</f>
        <v>453.9</v>
      </c>
      <c r="H7" s="19" t="s">
        <v>25</v>
      </c>
      <c r="I7" s="19"/>
    </row>
    <row r="8" ht="21" customHeight="1" spans="1:9">
      <c r="A8" s="17"/>
      <c r="B8" s="20"/>
      <c r="C8" s="17"/>
      <c r="D8" s="17">
        <v>32313148</v>
      </c>
      <c r="E8" s="17">
        <v>185</v>
      </c>
      <c r="F8" s="17">
        <f>E8*0.02</f>
        <v>3.7</v>
      </c>
      <c r="G8" s="17">
        <f>E8+F8</f>
        <v>188.7</v>
      </c>
      <c r="H8" s="21"/>
      <c r="I8" s="21"/>
    </row>
    <row r="9" ht="14.25" spans="1:9">
      <c r="A9" s="22" t="s">
        <v>26</v>
      </c>
      <c r="B9" s="20"/>
      <c r="C9" s="22" t="s">
        <v>27</v>
      </c>
      <c r="D9" s="22">
        <v>32255423</v>
      </c>
      <c r="E9" s="22">
        <v>425</v>
      </c>
      <c r="F9" s="17">
        <f>E9*0.02</f>
        <v>8.5</v>
      </c>
      <c r="G9" s="17">
        <f>E9+F9</f>
        <v>433.5</v>
      </c>
      <c r="H9" s="21"/>
      <c r="I9" s="21"/>
    </row>
    <row r="10" ht="14.25" spans="1:9">
      <c r="A10" s="22" t="s">
        <v>28</v>
      </c>
      <c r="B10" s="20"/>
      <c r="C10" s="22" t="s">
        <v>29</v>
      </c>
      <c r="D10" s="22">
        <v>32327412</v>
      </c>
      <c r="E10" s="22">
        <v>3235</v>
      </c>
      <c r="F10" s="17">
        <f>E10*0.02</f>
        <v>64.7</v>
      </c>
      <c r="G10" s="17">
        <f>E10+F10</f>
        <v>3299.7</v>
      </c>
      <c r="H10" s="21"/>
      <c r="I10" s="21"/>
    </row>
    <row r="11" ht="14.25" spans="1:9">
      <c r="A11" s="22" t="s">
        <v>30</v>
      </c>
      <c r="B11" s="20"/>
      <c r="C11" s="22" t="s">
        <v>31</v>
      </c>
      <c r="D11" s="22">
        <v>32352782</v>
      </c>
      <c r="E11" s="22">
        <v>3747</v>
      </c>
      <c r="F11" s="17">
        <f>E11*0.02</f>
        <v>74.94</v>
      </c>
      <c r="G11" s="17">
        <f>E11+F11</f>
        <v>3821.94</v>
      </c>
      <c r="H11" s="21"/>
      <c r="I11" s="21"/>
    </row>
    <row r="12" ht="14.25" spans="1:9">
      <c r="A12" s="22"/>
      <c r="B12" s="23"/>
      <c r="C12" s="22"/>
      <c r="D12" s="22">
        <v>36256435</v>
      </c>
      <c r="E12" s="22">
        <v>858</v>
      </c>
      <c r="F12" s="17">
        <f>E12*0.02</f>
        <v>17.16</v>
      </c>
      <c r="G12" s="17">
        <f>E12+F12</f>
        <v>875.16</v>
      </c>
      <c r="H12" s="24"/>
      <c r="I12" s="24"/>
    </row>
  </sheetData>
  <mergeCells count="10">
    <mergeCell ref="A1:I1"/>
    <mergeCell ref="A2:I2"/>
    <mergeCell ref="E3:I3"/>
    <mergeCell ref="E4:I4"/>
    <mergeCell ref="A7:A8"/>
    <mergeCell ref="A11:A12"/>
    <mergeCell ref="B7:B12"/>
    <mergeCell ref="C7:C8"/>
    <mergeCell ref="H7:H12"/>
    <mergeCell ref="I7:I12"/>
  </mergeCells>
  <pageMargins left="0.0784722222222222" right="0.156944444444444" top="0.196527777777778" bottom="0.432638888888889" header="0.3" footer="0.43263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2024-06-04T07:00:30Z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CD14931FF5494A52A90D66A8D4E4CF68_13</vt:lpwstr>
  </property>
  <property fmtid="{D5CDD505-2E9C-101B-9397-08002B2CF9AE}" pid="4" name="KSOReadingLayout">
    <vt:bool>true</vt:bool>
  </property>
</Properties>
</file>