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<sst xmlns="http://schemas.openxmlformats.org/spreadsheetml/2006/main" count="38" uniqueCount="34">
  <si>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</si>
  <si>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</si>
  <si>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</si>
  <si>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2024.6.6</t>
  </si>
  <si>
    <t>发货地址</t>
  </si>
  <si>
    <t>寄Alice ，中通单号：73525009891067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</si>
  <si>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</si>
  <si>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</si>
  <si>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</si>
  <si>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</si>
  <si>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</si>
  <si>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</si>
  <si>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</si>
  <si>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</si>
  <si>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</si>
  <si>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</si>
  <si>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</si>
  <si>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</si>
  <si>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</si>
  <si>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</si>
  <si>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</si>
  <si>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</si>
  <si>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P24060119  S24060094</t>
  </si>
  <si>
    <t>条码标</t>
  </si>
  <si>
    <t>D5978AX</t>
  </si>
  <si>
    <t>S</t>
  </si>
  <si>
    <t>1\1</t>
  </si>
  <si>
    <t>M</t>
  </si>
  <si>
    <t>L</t>
  </si>
  <si>
    <t>XL</t>
  </si>
  <si>
    <t>XXL</t>
  </si>
  <si>
    <t>P24060094 S24060036</t>
  </si>
  <si>
    <t>D3993AX</t>
  </si>
  <si>
    <t>XS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</si>
</sst>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9"/>
  <sheetViews>
    <sheetView tabSelected="1" zoomScale="90" zoomScaleNormal="90" workbookViewId="0">
      <selection activeCell="I7" sqref="I7:I16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9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9" t="s">
        <v>21</v>
      </c>
    </row>
    <row r="7" ht="21" customHeight="1" spans="1:9">
      <c r="A7" s="17" t="s">
        <v>22</v>
      </c>
      <c r="B7" s="18" t="s">
        <v>23</v>
      </c>
      <c r="C7" s="19" t="s">
        <v>24</v>
      </c>
      <c r="D7" s="20" t="s">
        <v>25</v>
      </c>
      <c r="E7" s="20">
        <v>129</v>
      </c>
      <c r="F7" s="20">
        <f t="shared" ref="F7:F16" si="0">E7*0.02</f>
        <v>2.58</v>
      </c>
      <c r="G7" s="20">
        <f t="shared" ref="G7:G16" si="1">E7+F7</f>
        <v>131.58</v>
      </c>
      <c r="H7" s="21" t="s">
        <v>26</v>
      </c>
      <c r="I7" s="21"/>
    </row>
    <row r="8" ht="21" customHeight="1" spans="1:9">
      <c r="A8" s="17"/>
      <c r="B8" s="22"/>
      <c r="C8" s="23"/>
      <c r="D8" s="20" t="s">
        <v>27</v>
      </c>
      <c r="E8" s="20">
        <v>258</v>
      </c>
      <c r="F8" s="20">
        <f t="shared" si="0"/>
        <v>5.16</v>
      </c>
      <c r="G8" s="20">
        <f t="shared" si="1"/>
        <v>263.16</v>
      </c>
      <c r="H8" s="24"/>
      <c r="I8" s="24"/>
    </row>
    <row r="9" ht="14.25" spans="1:9">
      <c r="A9" s="17"/>
      <c r="B9" s="22"/>
      <c r="C9" s="23"/>
      <c r="D9" s="20" t="s">
        <v>28</v>
      </c>
      <c r="E9" s="20">
        <v>258</v>
      </c>
      <c r="F9" s="20">
        <f t="shared" si="0"/>
        <v>5.16</v>
      </c>
      <c r="G9" s="20">
        <f t="shared" si="1"/>
        <v>263.16</v>
      </c>
      <c r="H9" s="24"/>
      <c r="I9" s="24"/>
    </row>
    <row r="10" ht="14.25" spans="1:9">
      <c r="A10" s="17"/>
      <c r="B10" s="22"/>
      <c r="C10" s="23"/>
      <c r="D10" s="20" t="s">
        <v>29</v>
      </c>
      <c r="E10" s="20">
        <v>258</v>
      </c>
      <c r="F10" s="20">
        <f t="shared" si="0"/>
        <v>5.16</v>
      </c>
      <c r="G10" s="20">
        <f t="shared" si="1"/>
        <v>263.16</v>
      </c>
      <c r="H10" s="24"/>
      <c r="I10" s="24"/>
    </row>
    <row r="11" ht="14.25" spans="1:9">
      <c r="A11" s="17"/>
      <c r="B11" s="22"/>
      <c r="C11" s="25"/>
      <c r="D11" s="20" t="s">
        <v>30</v>
      </c>
      <c r="E11" s="20">
        <v>129</v>
      </c>
      <c r="F11" s="20">
        <f t="shared" si="0"/>
        <v>2.58</v>
      </c>
      <c r="G11" s="20">
        <f t="shared" si="1"/>
        <v>131.58</v>
      </c>
      <c r="H11" s="24"/>
      <c r="I11" s="24"/>
    </row>
    <row r="12" ht="23" customHeight="1" spans="1:9">
      <c r="A12" s="26" t="s">
        <v>31</v>
      </c>
      <c r="B12" s="22"/>
      <c r="C12" s="19" t="s">
        <v>32</v>
      </c>
      <c r="D12" s="20" t="s">
        <v>33</v>
      </c>
      <c r="E12" s="20">
        <v>644</v>
      </c>
      <c r="F12" s="20">
        <f t="shared" si="0"/>
        <v>12.88</v>
      </c>
      <c r="G12" s="20">
        <f t="shared" si="1"/>
        <v>656.88</v>
      </c>
      <c r="H12" s="24"/>
      <c r="I12" s="24"/>
    </row>
    <row r="13" ht="23" customHeight="1" spans="1:9">
      <c r="A13" s="26"/>
      <c r="B13" s="22"/>
      <c r="C13" s="23"/>
      <c r="D13" s="20" t="s">
        <v>25</v>
      </c>
      <c r="E13" s="20">
        <v>1216</v>
      </c>
      <c r="F13" s="20">
        <f t="shared" si="0"/>
        <v>24.32</v>
      </c>
      <c r="G13" s="20">
        <f t="shared" si="1"/>
        <v>1240.32</v>
      </c>
      <c r="H13" s="24"/>
      <c r="I13" s="24"/>
    </row>
    <row r="14" ht="23" customHeight="1" spans="1:9">
      <c r="A14" s="26"/>
      <c r="B14" s="22"/>
      <c r="C14" s="23"/>
      <c r="D14" s="20" t="s">
        <v>27</v>
      </c>
      <c r="E14" s="20">
        <v>1216</v>
      </c>
      <c r="F14" s="20">
        <f t="shared" si="0"/>
        <v>24.32</v>
      </c>
      <c r="G14" s="20">
        <f t="shared" si="1"/>
        <v>1240.32</v>
      </c>
      <c r="H14" s="24"/>
      <c r="I14" s="24"/>
    </row>
    <row r="15" ht="23" customHeight="1" spans="1:9">
      <c r="A15" s="26"/>
      <c r="B15" s="22"/>
      <c r="C15" s="23"/>
      <c r="D15" s="20" t="s">
        <v>28</v>
      </c>
      <c r="E15" s="20">
        <v>1216</v>
      </c>
      <c r="F15" s="20">
        <f t="shared" si="0"/>
        <v>24.32</v>
      </c>
      <c r="G15" s="20">
        <f t="shared" si="1"/>
        <v>1240.32</v>
      </c>
      <c r="H15" s="24"/>
      <c r="I15" s="24"/>
    </row>
    <row r="16" ht="23" customHeight="1" spans="1:9">
      <c r="A16" s="26"/>
      <c r="B16" s="27"/>
      <c r="C16" s="25"/>
      <c r="D16" s="20" t="s">
        <v>29</v>
      </c>
      <c r="E16" s="20">
        <v>612</v>
      </c>
      <c r="F16" s="20">
        <f t="shared" si="0"/>
        <v>12.24</v>
      </c>
      <c r="G16" s="20">
        <f t="shared" si="1"/>
        <v>624.24</v>
      </c>
      <c r="H16" s="28"/>
      <c r="I16" s="28"/>
    </row>
    <row r="19" ht="13.5"/>
  </sheetData>
  <mergeCells count="11">
    <mergeCell ref="A1:I1"/>
    <mergeCell ref="A2:I2"/>
    <mergeCell ref="E3:I3"/>
    <mergeCell ref="E4:I4"/>
    <mergeCell ref="A7:A11"/>
    <mergeCell ref="A12:A16"/>
    <mergeCell ref="B7:B16"/>
    <mergeCell ref="C7:C11"/>
    <mergeCell ref="C12:C16"/>
    <mergeCell ref="H7:H16"/>
    <mergeCell ref="I7:I16"/>
  </mergeCells>
  <pageMargins left="0.0784722222222222" right="0.156944444444444" top="0.196527777777778" bottom="0.432638888888889" header="0.3" footer="0.432638888888889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2024-06-06T06:02:05Z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427D09780B5E4E909C4AE2AAE337B7D2_13</vt:lpwstr>
  </property>
  <property fmtid="{D5CDD505-2E9C-101B-9397-08002B2CF9AE}" pid="4" name="KSOReadingLayout">
    <vt:bool>true</vt:bool>
  </property>
</Properties>
</file>