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<sst xmlns="http://schemas.openxmlformats.org/spreadsheetml/2006/main" count="64" uniqueCount="50">
  <si>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</si>
  <si>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</si>
  <si>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</si>
  <si>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</si>
  <si>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1387     地址：山东省济南市济阳区六一农场雅澜居小区  马秀丽 153 8335 4656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</si>
  <si>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</si>
  <si>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</si>
  <si>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</si>
  <si>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</si>
  <si>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</si>
  <si>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</si>
  <si>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</si>
  <si>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</si>
  <si>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</si>
  <si>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</si>
  <si>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</si>
  <si>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</si>
  <si>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</si>
  <si>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</si>
  <si>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</si>
  <si>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</si>
  <si>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</si>
  <si>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</si>
  <si>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</si>
  <si>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</si>
  <si>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</si>
  <si>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</si>
  <si>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</si>
  <si>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</si>
  <si>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S24060145 </t>
  </si>
  <si>
    <t>MNG</t>
  </si>
  <si>
    <t>05Y</t>
  </si>
  <si>
    <t>51*70+5CM</t>
  </si>
  <si>
    <t>1/8</t>
  </si>
  <si>
    <t>53*72+5CM</t>
  </si>
  <si>
    <t>2/8</t>
  </si>
  <si>
    <t>55*74+5CM</t>
  </si>
  <si>
    <t>3/8</t>
  </si>
  <si>
    <t>57*76+5CM</t>
  </si>
  <si>
    <t>4/8</t>
  </si>
  <si>
    <t>59*58+5CM</t>
  </si>
  <si>
    <t>5/8</t>
  </si>
  <si>
    <t>61*80+5CM</t>
  </si>
  <si>
    <t>6/8</t>
  </si>
  <si>
    <t>63*82+5CM</t>
  </si>
  <si>
    <t>7/8</t>
  </si>
  <si>
    <t>66*85+5CM</t>
  </si>
  <si>
    <t>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</si>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</sst>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C8" sqref="C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1518</v>
      </c>
      <c r="G8" s="22">
        <v>15</v>
      </c>
      <c r="H8" s="22">
        <f>SUM(F8+G8)</f>
        <v>1533</v>
      </c>
      <c r="I8" s="16" t="s">
        <v>33</v>
      </c>
      <c r="J8" s="29">
        <v>32.6</v>
      </c>
      <c r="K8" s="29">
        <v>33.1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34</v>
      </c>
      <c r="F9" s="22">
        <v>1273</v>
      </c>
      <c r="G9" s="22">
        <v>12</v>
      </c>
      <c r="H9" s="22">
        <f>SUM(F9+G9)</f>
        <v>1285</v>
      </c>
      <c r="I9" s="16" t="s">
        <v>35</v>
      </c>
      <c r="J9" s="29">
        <v>29.5</v>
      </c>
      <c r="K9" s="29">
        <v>30</v>
      </c>
      <c r="L9" s="30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36</v>
      </c>
      <c r="F10" s="22">
        <v>1276</v>
      </c>
      <c r="G10" s="22">
        <v>12</v>
      </c>
      <c r="H10" s="22">
        <f>SUM(F10+G10)</f>
        <v>1288</v>
      </c>
      <c r="I10" s="16" t="s">
        <v>37</v>
      </c>
      <c r="J10" s="31">
        <v>31.1</v>
      </c>
      <c r="K10" s="31">
        <v>31.6</v>
      </c>
      <c r="L10" s="30"/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38</v>
      </c>
      <c r="F11" s="22">
        <v>1177</v>
      </c>
      <c r="G11" s="22">
        <v>11</v>
      </c>
      <c r="H11" s="22">
        <f>SUM(F11+G11)</f>
        <v>1188</v>
      </c>
      <c r="I11" s="16" t="s">
        <v>39</v>
      </c>
      <c r="J11" s="31">
        <v>30.5</v>
      </c>
      <c r="K11" s="31">
        <v>31</v>
      </c>
      <c r="L11" s="30"/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40</v>
      </c>
      <c r="F12" s="22">
        <v>1105</v>
      </c>
      <c r="G12" s="22">
        <v>11</v>
      </c>
      <c r="H12" s="22">
        <f>SUM(F12+G12)</f>
        <v>1116</v>
      </c>
      <c r="I12" s="16" t="s">
        <v>41</v>
      </c>
      <c r="J12" s="31">
        <v>22.9</v>
      </c>
      <c r="K12" s="31">
        <v>23.4</v>
      </c>
      <c r="L12" s="30"/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42</v>
      </c>
      <c r="F13" s="22">
        <v>1210</v>
      </c>
      <c r="G13" s="22">
        <v>12</v>
      </c>
      <c r="H13" s="22">
        <f>SUM(F13+G13)</f>
        <v>1222</v>
      </c>
      <c r="I13" s="16" t="s">
        <v>43</v>
      </c>
      <c r="J13" s="31">
        <v>35.3</v>
      </c>
      <c r="K13" s="31">
        <v>35.8</v>
      </c>
      <c r="L13" s="30"/>
    </row>
    <row r="14" s="1" customFormat="1" ht="24.75" customHeight="1" spans="1:12">
      <c r="A14" s="23"/>
      <c r="B14" s="18" t="s">
        <v>30</v>
      </c>
      <c r="C14" s="19" t="s">
        <v>31</v>
      </c>
      <c r="D14" s="24"/>
      <c r="E14" s="21" t="s">
        <v>44</v>
      </c>
      <c r="F14" s="22">
        <v>877</v>
      </c>
      <c r="G14" s="22">
        <v>8</v>
      </c>
      <c r="H14" s="22">
        <f>SUM(F14+G14)</f>
        <v>885</v>
      </c>
      <c r="I14" s="16" t="s">
        <v>45</v>
      </c>
      <c r="J14" s="31">
        <v>26.9</v>
      </c>
      <c r="K14" s="31">
        <v>27.4</v>
      </c>
      <c r="L14" s="30"/>
    </row>
    <row r="15" s="1" customFormat="1" ht="24.75" customHeight="1" spans="1:12">
      <c r="A15" s="23"/>
      <c r="B15" s="18" t="s">
        <v>30</v>
      </c>
      <c r="C15" s="19" t="s">
        <v>31</v>
      </c>
      <c r="D15" s="24"/>
      <c r="E15" s="21" t="s">
        <v>46</v>
      </c>
      <c r="F15" s="22">
        <v>745</v>
      </c>
      <c r="G15" s="22">
        <v>7</v>
      </c>
      <c r="H15" s="22">
        <f>SUM(F15+G15)</f>
        <v>752</v>
      </c>
      <c r="I15" s="16" t="s">
        <v>47</v>
      </c>
      <c r="J15" s="31">
        <v>24.7</v>
      </c>
      <c r="K15" s="31">
        <v>25.2</v>
      </c>
      <c r="L15" s="30"/>
    </row>
    <row r="16" s="1" customFormat="1" ht="24.75" customHeight="1" spans="1:12">
      <c r="A16" s="25"/>
      <c r="B16" s="24"/>
      <c r="C16" s="24"/>
      <c r="D16" s="24"/>
      <c r="E16" s="26"/>
      <c r="F16" s="22"/>
      <c r="G16" s="22"/>
      <c r="H16" s="22"/>
      <c r="I16" s="32"/>
      <c r="J16" s="31"/>
      <c r="K16" s="31"/>
      <c r="L16" s="30"/>
    </row>
    <row r="17" s="1" customFormat="1" ht="24.75" customHeight="1" spans="1:12">
      <c r="A17" s="25" t="s">
        <v>48</v>
      </c>
      <c r="B17" s="24"/>
      <c r="C17" s="24"/>
      <c r="D17" s="24"/>
      <c r="E17" s="24"/>
      <c r="F17" s="22">
        <f>SUM(F8:F15)</f>
        <v>9181</v>
      </c>
      <c r="G17" s="22">
        <f>SUM(G8:G15)</f>
        <v>88</v>
      </c>
      <c r="H17" s="22">
        <f>SUM(H8:H15)</f>
        <v>9269</v>
      </c>
      <c r="I17" s="32" t="s">
        <v>49</v>
      </c>
      <c r="J17" s="31">
        <f>SUM(J8:J15)</f>
        <v>233.5</v>
      </c>
      <c r="K17" s="31">
        <f>SUM(K8:K15)</f>
        <v>237.5</v>
      </c>
      <c r="L17" s="30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30" customHeight="1" spans="13:13">
      <c r="M31" s="1"/>
    </row>
    <row r="32" ht="26" customHeight="1" spans="13:13">
      <c r="M32" s="1"/>
    </row>
    <row r="33" ht="24" customHeight="1" spans="13:13">
      <c r="M33" s="1"/>
    </row>
    <row r="34" ht="25" customHeight="1" spans="13:13">
      <c r="M34" s="1"/>
    </row>
    <row r="35" ht="32" customHeight="1" spans="13:13">
      <c r="M35" s="1"/>
    </row>
    <row r="36" spans="13:13">
      <c r="M36" s="1"/>
    </row>
    <row r="37" ht="21" customHeight="1" spans="13:13">
      <c r="M37" s="1"/>
    </row>
  </sheetData>
  <mergeCells count="5">
    <mergeCell ref="A1:L1"/>
    <mergeCell ref="A2:L2"/>
    <mergeCell ref="E3:F3"/>
    <mergeCell ref="D4:M4"/>
    <mergeCell ref="A8:A15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2024-06-12T04:12:58Z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2AD6DEFDB49045A68CB98416D2B3026A_13</vt:lpwstr>
  </property>
</Properties>
</file>