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7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H7"/>
  <c r="G7"/>
</calcChain>
</file>

<file path=xl/sharedStrings.xml><?xml version="1.0" encoding="utf-8"?>
<sst xmlns="http://schemas.openxmlformats.org/spreadsheetml/2006/main" count="50" uniqueCount="50">
  <si>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</si>
  <si>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</si>
  <si>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</si>
  <si>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</si>
  <si>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</si>
  <si>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</si>
  <si>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</si>
  <si>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</si>
  <si>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</si>
  <si>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</si>
  <si>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</si>
  <si>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</si>
  <si>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</si>
  <si>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</si>
  <si>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</si>
  <si>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</si>
  <si>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</si>
  <si>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</si>
  <si>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</si>
  <si>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</si>
  <si>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</si>
  <si>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</si>
  <si>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</si>
  <si>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</si>
  <si>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</si>
  <si>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</si>
  <si>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</si>
  <si>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</si>
  <si>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</si>
  <si>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 xml:space="preserve">鑫创服饰   连云港赣榆区城西镇店子工业园 何军17605180398                                                                  </t>
    <phoneticPr fontId="14" type="noConversion"/>
  </si>
  <si>
    <t>WMGP19SR</t>
    <phoneticPr fontId="22" type="noConversion"/>
  </si>
  <si>
    <t>25*50</t>
    <phoneticPr fontId="22" type="noConversion"/>
  </si>
  <si>
    <t xml:space="preserve">P24060035 //S24060029          </t>
    <phoneticPr fontId="22" type="noConversion"/>
  </si>
  <si>
    <t>IRISH CREAM</t>
    <phoneticPr fontId="22" type="noConversion"/>
  </si>
  <si>
    <t>196202
88707
2</t>
    <phoneticPr fontId="22" type="noConversion"/>
  </si>
  <si>
    <t>196202
88708
9</t>
    <phoneticPr fontId="22" type="noConversion"/>
  </si>
  <si>
    <t>196202
88709
6</t>
    <phoneticPr fontId="22" type="noConversion"/>
  </si>
  <si>
    <t>196202
88710
2</t>
    <phoneticPr fontId="22" type="noConversion"/>
  </si>
  <si>
    <t>196202
88711
9</t>
    <phoneticPr fontId="22" type="noConversion"/>
  </si>
  <si>
    <t>196202
88712
6</t>
    <phoneticPr fontId="22" type="noConversion"/>
  </si>
  <si>
    <t>196202
88713
3</t>
    <phoneticPr fontId="22" type="noConversion"/>
  </si>
  <si>
    <t>BLACK BEAUTY</t>
    <phoneticPr fontId="22" type="noConversion"/>
  </si>
  <si>
    <t>196202
88700
3</t>
    <phoneticPr fontId="22" type="noConversion"/>
  </si>
  <si>
    <t>196202
88701
0</t>
    <phoneticPr fontId="22" type="noConversion"/>
  </si>
  <si>
    <t>196202
88702
7</t>
    <phoneticPr fontId="22" type="noConversion"/>
  </si>
  <si>
    <t>196202
88703
4</t>
    <phoneticPr fontId="22" type="noConversion"/>
  </si>
  <si>
    <t>196202
88704
1</t>
    <phoneticPr fontId="22" type="noConversion"/>
  </si>
  <si>
    <t>196202
88705
8</t>
    <phoneticPr fontId="22" type="noConversion"/>
  </si>
  <si>
    <t xml:space="preserve">196202
88706
5
</t>
    <phoneticPr fontId="22" type="noConversion"/>
  </si>
  <si>
    <t>SF 1533669528605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</si>
</sst>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9" formatCode="0;_؄"/>
  </numFmts>
  <fonts count="23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3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21" fillId="0" borderId="2" xfId="0" applyFont="1" applyBorder="1" applyAlignment="1">
      <alignment horizontal="center" vertical="center" wrapText="1"/>
    </xf>
    <xf numFmtId="176" fontId="21" fillId="0" borderId="3" xfId="0" applyFont="1" applyBorder="1" applyAlignment="1">
      <alignment horizontal="center" vertical="center" wrapText="1"/>
    </xf>
    <xf numFmtId="176" fontId="21" fillId="0" borderId="4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6" fontId="21" fillId="0" borderId="2" xfId="0" applyFont="1" applyBorder="1" applyAlignment="1">
      <alignment horizontal="center" vertical="center"/>
    </xf>
    <xf numFmtId="176" fontId="21" fillId="0" borderId="3" xfId="0" applyFont="1" applyBorder="1" applyAlignment="1">
      <alignment horizontal="center" vertical="center"/>
    </xf>
    <xf numFmtId="176" fontId="21" fillId="0" borderId="4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="85" zoomScaleNormal="85" workbookViewId="0">
      <selection activeCell="L11" sqref="L11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9.12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7" customHeight="1">
      <c r="A3" s="14"/>
      <c r="B3" s="14"/>
      <c r="C3" s="14"/>
      <c r="D3" s="5" t="s">
        <v>0</v>
      </c>
      <c r="E3" s="22">
        <v>45451</v>
      </c>
      <c r="F3" s="23"/>
      <c r="G3" s="24" t="s">
        <v>29</v>
      </c>
      <c r="H3" s="23"/>
      <c r="I3" s="23"/>
      <c r="J3" s="23"/>
      <c r="K3" s="23"/>
      <c r="L3" s="23"/>
    </row>
    <row r="4" spans="1:12" ht="19.5" customHeight="1">
      <c r="A4" s="6" t="s">
        <v>18</v>
      </c>
      <c r="B4" s="14"/>
      <c r="C4" s="26" t="s">
        <v>1</v>
      </c>
      <c r="D4" s="26"/>
      <c r="E4" s="25" t="s">
        <v>49</v>
      </c>
      <c r="F4" s="25"/>
      <c r="G4" s="23"/>
      <c r="H4" s="23"/>
      <c r="I4" s="23"/>
      <c r="J4" s="23"/>
      <c r="K4" s="23"/>
      <c r="L4" s="23"/>
    </row>
    <row r="5" spans="1:12" ht="26.25" customHeight="1">
      <c r="A5" s="7" t="s">
        <v>19</v>
      </c>
      <c r="B5" s="8" t="s">
        <v>20</v>
      </c>
      <c r="C5" s="8" t="s">
        <v>21</v>
      </c>
      <c r="D5" s="8" t="s">
        <v>22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" customFormat="1" ht="25.5">
      <c r="A6" s="9" t="s">
        <v>23</v>
      </c>
      <c r="B6" s="10" t="s">
        <v>24</v>
      </c>
      <c r="C6" s="10" t="s">
        <v>25</v>
      </c>
      <c r="D6" s="11" t="s">
        <v>28</v>
      </c>
      <c r="E6" s="12" t="s">
        <v>26</v>
      </c>
      <c r="F6" s="8" t="s">
        <v>27</v>
      </c>
      <c r="G6" s="8" t="s">
        <v>10</v>
      </c>
      <c r="H6" s="8" t="s">
        <v>11</v>
      </c>
      <c r="I6" s="16" t="s">
        <v>12</v>
      </c>
      <c r="J6" s="8" t="s">
        <v>13</v>
      </c>
      <c r="K6" s="8" t="s">
        <v>14</v>
      </c>
      <c r="L6" s="8" t="s">
        <v>15</v>
      </c>
    </row>
    <row r="7" spans="1:12" ht="19.5" customHeight="1">
      <c r="A7" s="18" t="s">
        <v>32</v>
      </c>
      <c r="B7" s="28" t="s">
        <v>31</v>
      </c>
      <c r="C7" s="15" t="s">
        <v>30</v>
      </c>
      <c r="D7" s="17" t="s">
        <v>33</v>
      </c>
      <c r="E7" s="17" t="s">
        <v>34</v>
      </c>
      <c r="F7" s="13">
        <v>150</v>
      </c>
      <c r="G7" s="27">
        <f>F7*0.03</f>
        <v>4.5</v>
      </c>
      <c r="H7" s="27">
        <f>SUM(F7:G7)</f>
        <v>154.5</v>
      </c>
    </row>
    <row r="8" spans="1:12" ht="19.5" customHeight="1">
      <c r="A8" s="19"/>
      <c r="B8" s="29"/>
      <c r="C8" s="15"/>
      <c r="D8" s="17"/>
      <c r="E8" s="17" t="s">
        <v>35</v>
      </c>
      <c r="F8" s="2">
        <v>150</v>
      </c>
      <c r="G8" s="27">
        <f t="shared" ref="G8:G20" si="0">F8*0.03</f>
        <v>4.5</v>
      </c>
      <c r="H8" s="27">
        <f t="shared" ref="H8:H20" si="1">SUM(F8:G8)</f>
        <v>154.5</v>
      </c>
    </row>
    <row r="9" spans="1:12" ht="19.5" customHeight="1">
      <c r="A9" s="19"/>
      <c r="B9" s="29"/>
      <c r="C9" s="15"/>
      <c r="D9" s="17"/>
      <c r="E9" s="17" t="s">
        <v>36</v>
      </c>
      <c r="F9" s="2">
        <v>290</v>
      </c>
      <c r="G9" s="27">
        <f t="shared" si="0"/>
        <v>8.6999999999999993</v>
      </c>
      <c r="H9" s="27">
        <f t="shared" si="1"/>
        <v>298.7</v>
      </c>
    </row>
    <row r="10" spans="1:12" ht="19.5" customHeight="1">
      <c r="A10" s="19"/>
      <c r="B10" s="29"/>
      <c r="C10" s="15"/>
      <c r="D10" s="17"/>
      <c r="E10" s="17" t="s">
        <v>37</v>
      </c>
      <c r="F10" s="2">
        <v>290</v>
      </c>
      <c r="G10" s="27">
        <f t="shared" si="0"/>
        <v>8.6999999999999993</v>
      </c>
      <c r="H10" s="27">
        <f t="shared" si="1"/>
        <v>298.7</v>
      </c>
    </row>
    <row r="11" spans="1:12" ht="19.5" customHeight="1">
      <c r="A11" s="19"/>
      <c r="B11" s="29"/>
      <c r="C11" s="15"/>
      <c r="D11" s="17"/>
      <c r="E11" s="17" t="s">
        <v>38</v>
      </c>
      <c r="F11" s="2">
        <v>290</v>
      </c>
      <c r="G11" s="27">
        <f t="shared" si="0"/>
        <v>8.6999999999999993</v>
      </c>
      <c r="H11" s="27">
        <f t="shared" si="1"/>
        <v>298.7</v>
      </c>
    </row>
    <row r="12" spans="1:12" ht="19.5" customHeight="1">
      <c r="A12" s="19"/>
      <c r="B12" s="29"/>
      <c r="C12" s="15"/>
      <c r="D12" s="17"/>
      <c r="E12" s="17" t="s">
        <v>39</v>
      </c>
      <c r="F12" s="2">
        <v>150</v>
      </c>
      <c r="G12" s="27">
        <f t="shared" si="0"/>
        <v>4.5</v>
      </c>
      <c r="H12" s="27">
        <f t="shared" si="1"/>
        <v>154.5</v>
      </c>
    </row>
    <row r="13" spans="1:12" ht="19.5" customHeight="1">
      <c r="A13" s="19"/>
      <c r="B13" s="29"/>
      <c r="C13" s="15"/>
      <c r="D13" s="17"/>
      <c r="E13" s="17" t="s">
        <v>40</v>
      </c>
      <c r="F13" s="2">
        <v>150</v>
      </c>
      <c r="G13" s="27">
        <f t="shared" si="0"/>
        <v>4.5</v>
      </c>
      <c r="H13" s="27">
        <f t="shared" si="1"/>
        <v>154.5</v>
      </c>
    </row>
    <row r="14" spans="1:12" ht="19.5" customHeight="1">
      <c r="A14" s="19"/>
      <c r="B14" s="29"/>
      <c r="C14" s="15"/>
      <c r="D14" s="17" t="s">
        <v>41</v>
      </c>
      <c r="E14" s="17" t="s">
        <v>42</v>
      </c>
      <c r="F14" s="2">
        <v>150</v>
      </c>
      <c r="G14" s="27">
        <f t="shared" si="0"/>
        <v>4.5</v>
      </c>
      <c r="H14" s="27">
        <f t="shared" si="1"/>
        <v>154.5</v>
      </c>
    </row>
    <row r="15" spans="1:12" ht="19.5" customHeight="1">
      <c r="A15" s="19"/>
      <c r="B15" s="29"/>
      <c r="C15" s="15"/>
      <c r="D15" s="17"/>
      <c r="E15" s="17" t="s">
        <v>43</v>
      </c>
      <c r="F15" s="2">
        <v>150</v>
      </c>
      <c r="G15" s="27">
        <f t="shared" si="0"/>
        <v>4.5</v>
      </c>
      <c r="H15" s="27">
        <f t="shared" si="1"/>
        <v>154.5</v>
      </c>
    </row>
    <row r="16" spans="1:12" ht="19.5" customHeight="1">
      <c r="A16" s="19"/>
      <c r="B16" s="29"/>
      <c r="C16" s="15"/>
      <c r="D16" s="17"/>
      <c r="E16" s="17" t="s">
        <v>44</v>
      </c>
      <c r="F16" s="2">
        <v>290</v>
      </c>
      <c r="G16" s="27">
        <f t="shared" si="0"/>
        <v>8.6999999999999993</v>
      </c>
      <c r="H16" s="27">
        <f t="shared" si="1"/>
        <v>298.7</v>
      </c>
    </row>
    <row r="17" spans="1:8" ht="19.5" customHeight="1">
      <c r="A17" s="19"/>
      <c r="B17" s="29"/>
      <c r="C17" s="15"/>
      <c r="D17" s="17"/>
      <c r="E17" s="17" t="s">
        <v>45</v>
      </c>
      <c r="F17" s="2">
        <v>290</v>
      </c>
      <c r="G17" s="27">
        <f t="shared" si="0"/>
        <v>8.6999999999999993</v>
      </c>
      <c r="H17" s="27">
        <f t="shared" si="1"/>
        <v>298.7</v>
      </c>
    </row>
    <row r="18" spans="1:8" ht="19.5" customHeight="1">
      <c r="A18" s="19"/>
      <c r="B18" s="29"/>
      <c r="C18" s="15"/>
      <c r="D18" s="17"/>
      <c r="E18" s="17" t="s">
        <v>46</v>
      </c>
      <c r="F18" s="2">
        <v>290</v>
      </c>
      <c r="G18" s="27">
        <f t="shared" si="0"/>
        <v>8.6999999999999993</v>
      </c>
      <c r="H18" s="27">
        <f t="shared" si="1"/>
        <v>298.7</v>
      </c>
    </row>
    <row r="19" spans="1:8" ht="19.5" customHeight="1">
      <c r="A19" s="19"/>
      <c r="B19" s="29"/>
      <c r="C19" s="15"/>
      <c r="D19" s="17"/>
      <c r="E19" s="17" t="s">
        <v>47</v>
      </c>
      <c r="F19" s="2">
        <v>150</v>
      </c>
      <c r="G19" s="27">
        <f t="shared" si="0"/>
        <v>4.5</v>
      </c>
      <c r="H19" s="27">
        <f t="shared" si="1"/>
        <v>154.5</v>
      </c>
    </row>
    <row r="20" spans="1:8" ht="19.5" customHeight="1">
      <c r="A20" s="20"/>
      <c r="B20" s="30"/>
      <c r="C20" s="15"/>
      <c r="D20" s="17"/>
      <c r="E20" s="17" t="s">
        <v>48</v>
      </c>
      <c r="F20" s="2">
        <v>150</v>
      </c>
      <c r="G20" s="27">
        <f t="shared" si="0"/>
        <v>4.5</v>
      </c>
      <c r="H20" s="27">
        <f t="shared" si="1"/>
        <v>154.5</v>
      </c>
    </row>
    <row r="21" spans="1:8">
      <c r="F21" s="2">
        <f>SUM(F7:F20)</f>
        <v>2940</v>
      </c>
    </row>
  </sheetData>
  <mergeCells count="8">
    <mergeCell ref="A1:L1"/>
    <mergeCell ref="A2:L2"/>
    <mergeCell ref="E3:F3"/>
    <mergeCell ref="G3:L4"/>
    <mergeCell ref="E4:F4"/>
    <mergeCell ref="C4:D4"/>
    <mergeCell ref="A7:A20"/>
    <mergeCell ref="B7:B20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2024-06-08T05:02:59Z</cp:lastPrinted>
  <dcterms:created xsi:type="dcterms:W3CDTF">2017-02-25T05:34:00Z</dcterms:created>
  <dcterms:modified xsi:type="dcterms:W3CDTF">2024-06-08T05:03:56Z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