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<sst xmlns="http://schemas.openxmlformats.org/spreadsheetml/2006/main" count="88" uniqueCount="54">
  <si>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</si>
  <si>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</si>
  <si>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</si>
  <si>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</si>
  <si>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铁中快运：181 114 1401  地址：单正兰   13270515098 高邮佰蒂服饰有限公司 扬州高邮市临泽镇工业园区8号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</si>
  <si>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</si>
  <si>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</si>
  <si>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</si>
  <si>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</si>
  <si>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</si>
  <si>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</si>
  <si>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</si>
  <si>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</si>
  <si>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</si>
  <si>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</si>
  <si>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</si>
  <si>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</si>
  <si>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</si>
  <si>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</si>
  <si>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</si>
  <si>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</si>
  <si>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</si>
  <si>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</si>
  <si>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</si>
  <si>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</si>
  <si>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</si>
  <si>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</si>
  <si>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</si>
  <si>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</si>
  <si>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S24060104 </t>
  </si>
  <si>
    <t>TESCO</t>
  </si>
  <si>
    <r>
      <t>1525</t>
    </r>
    <r>
      <rPr>
        <sz val="10.5"/>
        <color rgb="FF333333"/>
        <rFont val="宋体"/>
        <charset val="134"/>
      </rPr>
      <t>款</t>
    </r>
  </si>
  <si>
    <t>65*75CM</t>
  </si>
  <si>
    <t>1/14</t>
  </si>
  <si>
    <t>2/14</t>
  </si>
  <si>
    <t>3/14</t>
  </si>
  <si>
    <t>4/14</t>
  </si>
  <si>
    <t>65*65CM</t>
  </si>
  <si>
    <t>5/14</t>
  </si>
  <si>
    <t>6/14</t>
  </si>
  <si>
    <t>75*80CM</t>
  </si>
  <si>
    <t>7/14</t>
  </si>
  <si>
    <t>8/14</t>
  </si>
  <si>
    <t>9/14</t>
  </si>
  <si>
    <t>10/14</t>
  </si>
  <si>
    <t>11/14</t>
  </si>
  <si>
    <t>60+20+20*102CM</t>
  </si>
  <si>
    <t>12/14</t>
  </si>
  <si>
    <t>60+25+25*80CM</t>
  </si>
  <si>
    <t>13/14</t>
  </si>
  <si>
    <t>60+20+20*76CM</t>
  </si>
  <si>
    <t>14/14</t>
  </si>
  <si>
    <t>合计：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</si>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</sst>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A8" sqref="A8:A21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1300</v>
      </c>
      <c r="G8" s="22">
        <v>13</v>
      </c>
      <c r="H8" s="22">
        <f>SUM(F8+G8)</f>
        <v>1313</v>
      </c>
      <c r="I8" s="16" t="s">
        <v>33</v>
      </c>
      <c r="J8" s="29">
        <v>35.6</v>
      </c>
      <c r="K8" s="29">
        <v>36.1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4"/>
      <c r="E9" s="21" t="s">
        <v>32</v>
      </c>
      <c r="F9" s="22">
        <v>1300</v>
      </c>
      <c r="G9" s="22">
        <v>13</v>
      </c>
      <c r="H9" s="22">
        <f>SUM(F9+G9)</f>
        <v>1313</v>
      </c>
      <c r="I9" s="16" t="s">
        <v>34</v>
      </c>
      <c r="J9" s="29">
        <v>35.6</v>
      </c>
      <c r="K9" s="29">
        <v>36.1</v>
      </c>
      <c r="L9" s="30"/>
    </row>
    <row r="10" s="1" customFormat="1" ht="24.75" customHeight="1" spans="1:12">
      <c r="A10" s="23"/>
      <c r="B10" s="18" t="s">
        <v>30</v>
      </c>
      <c r="C10" s="19" t="s">
        <v>31</v>
      </c>
      <c r="D10" s="24"/>
      <c r="E10" s="21" t="s">
        <v>32</v>
      </c>
      <c r="F10" s="22">
        <v>1300</v>
      </c>
      <c r="G10" s="22">
        <v>13</v>
      </c>
      <c r="H10" s="22">
        <f>SUM(F10+G10)</f>
        <v>1313</v>
      </c>
      <c r="I10" s="16" t="s">
        <v>35</v>
      </c>
      <c r="J10" s="29">
        <v>35.6</v>
      </c>
      <c r="K10" s="29">
        <v>36.1</v>
      </c>
      <c r="L10" s="30"/>
    </row>
    <row r="11" s="1" customFormat="1" ht="24.75" customHeight="1" spans="1:12">
      <c r="A11" s="23"/>
      <c r="B11" s="18" t="s">
        <v>30</v>
      </c>
      <c r="C11" s="19" t="s">
        <v>31</v>
      </c>
      <c r="D11" s="24"/>
      <c r="E11" s="21" t="s">
        <v>32</v>
      </c>
      <c r="F11" s="22">
        <v>1199</v>
      </c>
      <c r="G11" s="22">
        <v>11</v>
      </c>
      <c r="H11" s="22">
        <f t="shared" ref="H11:H21" si="0">SUM(F11+G11)</f>
        <v>1210</v>
      </c>
      <c r="I11" s="16" t="s">
        <v>36</v>
      </c>
      <c r="J11" s="31">
        <v>32.8</v>
      </c>
      <c r="K11" s="31">
        <v>33.3</v>
      </c>
      <c r="L11" s="30"/>
    </row>
    <row r="12" s="1" customFormat="1" ht="24.75" customHeight="1" spans="1:12">
      <c r="A12" s="23"/>
      <c r="B12" s="18" t="s">
        <v>30</v>
      </c>
      <c r="C12" s="19" t="s">
        <v>31</v>
      </c>
      <c r="D12" s="24"/>
      <c r="E12" s="21" t="s">
        <v>37</v>
      </c>
      <c r="F12" s="22">
        <v>1000</v>
      </c>
      <c r="G12" s="22">
        <v>10</v>
      </c>
      <c r="H12" s="22">
        <f t="shared" si="0"/>
        <v>1010</v>
      </c>
      <c r="I12" s="16" t="s">
        <v>38</v>
      </c>
      <c r="J12" s="31">
        <v>23.6</v>
      </c>
      <c r="K12" s="31">
        <v>24.1</v>
      </c>
      <c r="L12" s="30"/>
    </row>
    <row r="13" s="1" customFormat="1" ht="24.75" customHeight="1" spans="1:12">
      <c r="A13" s="23"/>
      <c r="B13" s="18" t="s">
        <v>30</v>
      </c>
      <c r="C13" s="19" t="s">
        <v>31</v>
      </c>
      <c r="D13" s="24"/>
      <c r="E13" s="21" t="s">
        <v>37</v>
      </c>
      <c r="F13" s="22">
        <v>1130</v>
      </c>
      <c r="G13" s="22">
        <v>11</v>
      </c>
      <c r="H13" s="22">
        <f t="shared" si="0"/>
        <v>1141</v>
      </c>
      <c r="I13" s="16" t="s">
        <v>39</v>
      </c>
      <c r="J13" s="31">
        <v>26.7</v>
      </c>
      <c r="K13" s="31">
        <v>27.2</v>
      </c>
      <c r="L13" s="30"/>
    </row>
    <row r="14" s="1" customFormat="1" ht="24.75" customHeight="1" spans="1:12">
      <c r="A14" s="23"/>
      <c r="B14" s="18" t="s">
        <v>30</v>
      </c>
      <c r="C14" s="19" t="s">
        <v>31</v>
      </c>
      <c r="D14" s="24"/>
      <c r="E14" s="21" t="s">
        <v>40</v>
      </c>
      <c r="F14" s="22">
        <v>1300</v>
      </c>
      <c r="G14" s="22">
        <v>13</v>
      </c>
      <c r="H14" s="22">
        <f t="shared" si="0"/>
        <v>1313</v>
      </c>
      <c r="I14" s="16" t="s">
        <v>41</v>
      </c>
      <c r="J14" s="31">
        <v>43.9</v>
      </c>
      <c r="K14" s="31">
        <v>44.4</v>
      </c>
      <c r="L14" s="30"/>
    </row>
    <row r="15" s="1" customFormat="1" ht="24.75" customHeight="1" spans="1:12">
      <c r="A15" s="23"/>
      <c r="B15" s="18" t="s">
        <v>30</v>
      </c>
      <c r="C15" s="19" t="s">
        <v>31</v>
      </c>
      <c r="D15" s="24"/>
      <c r="E15" s="21" t="s">
        <v>40</v>
      </c>
      <c r="F15" s="22">
        <v>1300</v>
      </c>
      <c r="G15" s="22">
        <v>13</v>
      </c>
      <c r="H15" s="22">
        <f t="shared" si="0"/>
        <v>1313</v>
      </c>
      <c r="I15" s="16" t="s">
        <v>42</v>
      </c>
      <c r="J15" s="31">
        <v>43.9</v>
      </c>
      <c r="K15" s="31">
        <v>44.4</v>
      </c>
      <c r="L15" s="30"/>
    </row>
    <row r="16" s="1" customFormat="1" ht="24.75" customHeight="1" spans="1:12">
      <c r="A16" s="23"/>
      <c r="B16" s="18" t="s">
        <v>30</v>
      </c>
      <c r="C16" s="19" t="s">
        <v>31</v>
      </c>
      <c r="D16" s="24"/>
      <c r="E16" s="21" t="s">
        <v>40</v>
      </c>
      <c r="F16" s="22">
        <v>1300</v>
      </c>
      <c r="G16" s="22">
        <v>13</v>
      </c>
      <c r="H16" s="22">
        <f t="shared" si="0"/>
        <v>1313</v>
      </c>
      <c r="I16" s="16" t="s">
        <v>43</v>
      </c>
      <c r="J16" s="31">
        <v>43.9</v>
      </c>
      <c r="K16" s="31">
        <v>44.4</v>
      </c>
      <c r="L16" s="30"/>
    </row>
    <row r="17" s="1" customFormat="1" ht="24.75" customHeight="1" spans="1:12">
      <c r="A17" s="23"/>
      <c r="B17" s="18" t="s">
        <v>30</v>
      </c>
      <c r="C17" s="19" t="s">
        <v>31</v>
      </c>
      <c r="D17" s="24"/>
      <c r="E17" s="21" t="s">
        <v>40</v>
      </c>
      <c r="F17" s="22">
        <v>1300</v>
      </c>
      <c r="G17" s="22">
        <v>13</v>
      </c>
      <c r="H17" s="22">
        <f t="shared" si="0"/>
        <v>1313</v>
      </c>
      <c r="I17" s="16" t="s">
        <v>44</v>
      </c>
      <c r="J17" s="31">
        <v>43.9</v>
      </c>
      <c r="K17" s="31">
        <v>44.4</v>
      </c>
      <c r="L17" s="30"/>
    </row>
    <row r="18" s="1" customFormat="1" ht="24.75" customHeight="1" spans="1:12">
      <c r="A18" s="23"/>
      <c r="B18" s="18" t="s">
        <v>30</v>
      </c>
      <c r="C18" s="19" t="s">
        <v>31</v>
      </c>
      <c r="D18" s="24"/>
      <c r="E18" s="21" t="s">
        <v>40</v>
      </c>
      <c r="F18" s="22">
        <v>887</v>
      </c>
      <c r="G18" s="22">
        <v>8</v>
      </c>
      <c r="H18" s="22">
        <f t="shared" si="0"/>
        <v>895</v>
      </c>
      <c r="I18" s="16" t="s">
        <v>45</v>
      </c>
      <c r="J18" s="31">
        <v>29.8</v>
      </c>
      <c r="K18" s="31">
        <v>30.3</v>
      </c>
      <c r="L18" s="30"/>
    </row>
    <row r="19" s="1" customFormat="1" ht="24.75" customHeight="1" spans="1:12">
      <c r="A19" s="23"/>
      <c r="B19" s="18" t="s">
        <v>30</v>
      </c>
      <c r="C19" s="19" t="s">
        <v>31</v>
      </c>
      <c r="D19" s="24"/>
      <c r="E19" s="21" t="s">
        <v>46</v>
      </c>
      <c r="F19" s="22">
        <v>382</v>
      </c>
      <c r="G19" s="22">
        <v>3</v>
      </c>
      <c r="H19" s="22">
        <f t="shared" si="0"/>
        <v>385</v>
      </c>
      <c r="I19" s="16" t="s">
        <v>47</v>
      </c>
      <c r="J19" s="31">
        <v>21.7</v>
      </c>
      <c r="K19" s="31">
        <v>22.2</v>
      </c>
      <c r="L19" s="30"/>
    </row>
    <row r="20" s="1" customFormat="1" ht="24.75" customHeight="1" spans="1:12">
      <c r="A20" s="23"/>
      <c r="B20" s="18" t="s">
        <v>30</v>
      </c>
      <c r="C20" s="19" t="s">
        <v>31</v>
      </c>
      <c r="D20" s="24"/>
      <c r="E20" s="21" t="s">
        <v>48</v>
      </c>
      <c r="F20" s="22">
        <v>362</v>
      </c>
      <c r="G20" s="22">
        <v>3</v>
      </c>
      <c r="H20" s="22">
        <f t="shared" si="0"/>
        <v>365</v>
      </c>
      <c r="I20" s="16" t="s">
        <v>49</v>
      </c>
      <c r="J20" s="31">
        <v>17.7</v>
      </c>
      <c r="K20" s="31">
        <v>18.2</v>
      </c>
      <c r="L20" s="30"/>
    </row>
    <row r="21" s="1" customFormat="1" ht="24.75" customHeight="1" spans="1:12">
      <c r="A21" s="23"/>
      <c r="B21" s="18" t="s">
        <v>30</v>
      </c>
      <c r="C21" s="19" t="s">
        <v>31</v>
      </c>
      <c r="D21" s="24"/>
      <c r="E21" s="21" t="s">
        <v>50</v>
      </c>
      <c r="F21" s="22">
        <v>575</v>
      </c>
      <c r="G21" s="22">
        <v>5</v>
      </c>
      <c r="H21" s="22">
        <f t="shared" si="0"/>
        <v>580</v>
      </c>
      <c r="I21" s="16" t="s">
        <v>51</v>
      </c>
      <c r="J21" s="31">
        <v>24.5</v>
      </c>
      <c r="K21" s="31">
        <v>25</v>
      </c>
      <c r="L21" s="30"/>
    </row>
    <row r="22" s="1" customFormat="1" ht="24.75" customHeight="1" spans="1:12">
      <c r="A22" s="25"/>
      <c r="B22" s="24"/>
      <c r="C22" s="24"/>
      <c r="D22" s="24"/>
      <c r="E22" s="26"/>
      <c r="F22" s="22"/>
      <c r="G22" s="22"/>
      <c r="H22" s="22"/>
      <c r="I22" s="32"/>
      <c r="J22" s="33"/>
      <c r="K22" s="33"/>
      <c r="L22" s="30"/>
    </row>
    <row r="23" s="1" customFormat="1" ht="24.75" customHeight="1" spans="1:12">
      <c r="A23" s="25" t="s">
        <v>52</v>
      </c>
      <c r="B23" s="24"/>
      <c r="C23" s="24"/>
      <c r="D23" s="24"/>
      <c r="E23" s="24"/>
      <c r="F23" s="22">
        <f>SUM(F8:F21)</f>
        <v>14635</v>
      </c>
      <c r="G23" s="22">
        <f>SUM(G8:G21)</f>
        <v>142</v>
      </c>
      <c r="H23" s="22">
        <f>SUM(H8:H21)</f>
        <v>14777</v>
      </c>
      <c r="I23" s="32" t="s">
        <v>53</v>
      </c>
      <c r="J23" s="33">
        <f>SUM(J8:J21)</f>
        <v>459.2</v>
      </c>
      <c r="K23" s="33">
        <f>SUM(K8:K21)</f>
        <v>466.2</v>
      </c>
      <c r="L23" s="30"/>
    </row>
    <row r="28" spans="13:13">
      <c r="M28" s="9"/>
    </row>
    <row r="30" spans="13:13">
      <c r="M30" s="1"/>
    </row>
    <row r="31" ht="34" customHeight="1" spans="13:13">
      <c r="M31" s="1"/>
    </row>
    <row r="32" ht="29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5">
    <mergeCell ref="A1:L1"/>
    <mergeCell ref="A2:L2"/>
    <mergeCell ref="E3:F3"/>
    <mergeCell ref="D4:M4"/>
    <mergeCell ref="A8:A21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2024-06-15T01:39:37Z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BAEA0271D79A42F0B7DD987850C63CA2_13</vt:lpwstr>
  </property>
</Properties>
</file>