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<sst xmlns="http://schemas.openxmlformats.org/spreadsheetml/2006/main" count="31" uniqueCount="31">
  <si>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</si>
  <si>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</si>
  <si>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KYE640015371333</t>
  </si>
  <si>
    <t>丽豪  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</si>
  <si>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</si>
  <si>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</si>
  <si>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</si>
  <si>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</si>
  <si>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</si>
  <si>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</si>
  <si>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</si>
  <si>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</si>
  <si>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</si>
  <si>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</si>
  <si>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</si>
  <si>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</si>
  <si>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</si>
  <si>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</si>
  <si>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</si>
  <si>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</si>
  <si>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</si>
  <si>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</si>
  <si>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</si>
  <si>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</si>
  <si>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</si>
  <si>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</si>
  <si>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</si>
  <si>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（rfid care label ）</t>
  </si>
  <si>
    <t>4786-717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</si>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</sst>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45463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12240</v>
      </c>
      <c r="G8" s="27">
        <f>H8-F8</f>
        <v>123</v>
      </c>
      <c r="H8" s="27">
        <f>8*1500+363</f>
        <v>12363</v>
      </c>
      <c r="I8" s="39" t="s">
        <v>29</v>
      </c>
      <c r="J8" s="27">
        <f>4.1-0.35</f>
        <v>3.75</v>
      </c>
      <c r="K8" s="27">
        <v>4.1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12240</v>
      </c>
      <c r="G9" s="31">
        <f>SUM(G8:G8)</f>
        <v>123</v>
      </c>
      <c r="H9" s="31">
        <f>SUM(H8:H8)</f>
        <v>12363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2024-06-20T03:10:24Z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