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7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<sst xmlns="http://schemas.openxmlformats.org/spreadsheetml/2006/main" count="90" uniqueCount="67">
  <si>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</si>
  <si>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</si>
  <si>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</si>
  <si>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</si>
  <si>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SF1399038439613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</si>
  <si>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</si>
  <si>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</si>
  <si>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</si>
  <si>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</si>
  <si>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</si>
  <si>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</si>
  <si>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</si>
  <si>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</si>
  <si>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</si>
  <si>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</si>
  <si>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</si>
  <si>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</si>
  <si>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</si>
  <si>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</si>
  <si>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</si>
  <si>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</si>
  <si>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</si>
  <si>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</si>
  <si>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</si>
  <si>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</si>
  <si>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</si>
  <si>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</si>
  <si>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</si>
  <si>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</si>
  <si>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48653-25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</si>
  <si>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</si>
  <si>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4786-715</t>
  </si>
  <si>
    <t>250</t>
  </si>
  <si>
    <t>6-7</t>
  </si>
  <si>
    <t>1/1</t>
  </si>
  <si>
    <t>0.6</t>
  </si>
  <si>
    <t>1</t>
  </si>
  <si>
    <t>10*12*12</t>
  </si>
  <si>
    <t>8-9</t>
  </si>
  <si>
    <t>9-10</t>
  </si>
  <si>
    <t>11-12</t>
  </si>
  <si>
    <t>13-14</t>
  </si>
  <si>
    <t>白色普通成分标
(component label)</t>
  </si>
  <si>
    <t>合计</t>
  </si>
  <si>
    <t>Factory name (工厂名称)</t>
  </si>
  <si>
    <t>PO. Number(订单号)</t>
  </si>
  <si>
    <t>Style Code.(款号)</t>
  </si>
  <si>
    <t>4786-715中国产地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</si>
  <si>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</si>
  <si>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</si>
  <si>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</si>
  <si>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</si>
  <si>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</si>
  <si>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</si>
  <si>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</si>
  <si>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</si>
  <si>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</si>
  <si>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</si>
  <si>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</si>
  <si>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</si>
  <si>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</si>
  <si>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</si>
  <si>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04786715250324</t>
  </si>
  <si>
    <t>04786715250331</t>
  </si>
  <si>
    <t>04786715250348</t>
  </si>
  <si>
    <t>04786715250355</t>
  </si>
  <si>
    <t>04786715250362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</si>
</sst>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451485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133350</xdr:rowOff>
    </xdr:from>
    <xdr:to>
      <xdr:col>11</xdr:col>
      <xdr:colOff>161925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9605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6</xdr:row>
      <xdr:rowOff>85725</xdr:rowOff>
    </xdr:from>
    <xdr:to>
      <xdr:col>1</xdr:col>
      <xdr:colOff>1771650</xdr:colOff>
      <xdr:row>6</xdr:row>
      <xdr:rowOff>1823720</xdr:rowOff>
    </xdr:to>
    <xdr:pic>
      <xdr:nvPicPr>
        <xdr:cNvPr id="28" name="图片 2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3263900"/>
          <a:ext cx="1647825" cy="17379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M28" sqref="M28"/>
    </sheetView>
  </sheetViews>
  <sheetFormatPr defaultColWidth="9" defaultRowHeight="13.5"/>
  <cols>
    <col min="1" max="1" width="10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45465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7</v>
      </c>
      <c r="G8" s="42">
        <f>F8*0.05</f>
        <v>0.35</v>
      </c>
      <c r="H8" s="42">
        <f>SUM(F8:G8)</f>
        <v>7.35</v>
      </c>
      <c r="I8" s="45" t="s">
        <v>34</v>
      </c>
      <c r="J8" s="46" t="s">
        <v>35</v>
      </c>
      <c r="K8" s="46" t="s">
        <v>36</v>
      </c>
      <c r="L8" s="47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10</v>
      </c>
      <c r="G9" s="42">
        <f t="shared" ref="G9:G17" si="0">F9*0.05</f>
        <v>0.5</v>
      </c>
      <c r="H9" s="42">
        <f t="shared" ref="H9:H17" si="1">SUM(F9:G9)</f>
        <v>10.5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39</v>
      </c>
      <c r="F10" s="41">
        <v>10</v>
      </c>
      <c r="G10" s="42">
        <f t="shared" si="0"/>
        <v>0.5</v>
      </c>
      <c r="H10" s="42">
        <f t="shared" si="1"/>
        <v>10.5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40</v>
      </c>
      <c r="F11" s="41">
        <v>12</v>
      </c>
      <c r="G11" s="42">
        <f t="shared" si="0"/>
        <v>0.6</v>
      </c>
      <c r="H11" s="42">
        <f t="shared" si="1"/>
        <v>12.6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41</v>
      </c>
      <c r="F12" s="41">
        <v>17</v>
      </c>
      <c r="G12" s="42">
        <f t="shared" si="0"/>
        <v>0.85</v>
      </c>
      <c r="H12" s="42">
        <f t="shared" si="1"/>
        <v>17.85</v>
      </c>
      <c r="I12" s="48"/>
      <c r="J12" s="49"/>
      <c r="K12" s="49"/>
      <c r="L12" s="50"/>
    </row>
    <row r="13" ht="45" customHeight="1" spans="1:12">
      <c r="A13" s="7" t="s">
        <v>29</v>
      </c>
      <c r="B13" s="43" t="s">
        <v>42</v>
      </c>
      <c r="C13" s="39" t="s">
        <v>31</v>
      </c>
      <c r="D13" s="40" t="s">
        <v>32</v>
      </c>
      <c r="E13" s="35"/>
      <c r="F13" s="41">
        <f>SUM(F8:F12)</f>
        <v>56</v>
      </c>
      <c r="G13" s="42">
        <f t="shared" si="0"/>
        <v>2.8</v>
      </c>
      <c r="H13" s="42">
        <f t="shared" si="1"/>
        <v>58.8</v>
      </c>
      <c r="I13" s="48"/>
      <c r="J13" s="49"/>
      <c r="K13" s="49"/>
      <c r="L13" s="50"/>
    </row>
    <row r="14" ht="27" spans="1:12">
      <c r="A14" s="7" t="s">
        <v>29</v>
      </c>
      <c r="B14" s="43" t="s">
        <v>42</v>
      </c>
      <c r="C14" s="39" t="s">
        <v>31</v>
      </c>
      <c r="D14" s="40" t="s">
        <v>32</v>
      </c>
      <c r="E14" s="35"/>
      <c r="F14" s="41">
        <f t="shared" ref="F14:F16" si="2">SUM(F13:F13)</f>
        <v>56</v>
      </c>
      <c r="G14" s="42">
        <f t="shared" si="0"/>
        <v>2.8</v>
      </c>
      <c r="H14" s="42">
        <f t="shared" si="1"/>
        <v>58.8</v>
      </c>
      <c r="I14" s="48"/>
      <c r="J14" s="49"/>
      <c r="K14" s="49"/>
      <c r="L14" s="50"/>
    </row>
    <row r="15" ht="27" spans="1:12">
      <c r="A15" s="7" t="s">
        <v>29</v>
      </c>
      <c r="B15" s="43" t="s">
        <v>42</v>
      </c>
      <c r="C15" s="39" t="s">
        <v>31</v>
      </c>
      <c r="D15" s="40" t="s">
        <v>32</v>
      </c>
      <c r="E15" s="35"/>
      <c r="F15" s="41">
        <f t="shared" si="2"/>
        <v>56</v>
      </c>
      <c r="G15" s="42">
        <f t="shared" si="0"/>
        <v>2.8</v>
      </c>
      <c r="H15" s="42">
        <f t="shared" si="1"/>
        <v>58.8</v>
      </c>
      <c r="I15" s="48"/>
      <c r="J15" s="49"/>
      <c r="K15" s="49"/>
      <c r="L15" s="50"/>
    </row>
    <row r="16" ht="27" spans="1:12">
      <c r="A16" s="7" t="s">
        <v>29</v>
      </c>
      <c r="B16" s="43" t="s">
        <v>42</v>
      </c>
      <c r="C16" s="39" t="s">
        <v>31</v>
      </c>
      <c r="D16" s="40" t="s">
        <v>32</v>
      </c>
      <c r="E16" s="35"/>
      <c r="F16" s="41">
        <f t="shared" si="2"/>
        <v>56</v>
      </c>
      <c r="G16" s="42">
        <f t="shared" si="0"/>
        <v>2.8</v>
      </c>
      <c r="H16" s="42">
        <f t="shared" si="1"/>
        <v>58.8</v>
      </c>
      <c r="I16" s="48"/>
      <c r="J16" s="49"/>
      <c r="K16" s="49"/>
      <c r="L16" s="50"/>
    </row>
    <row r="17" spans="1:12">
      <c r="A17" s="44" t="s">
        <v>43</v>
      </c>
      <c r="B17" s="7"/>
      <c r="C17" s="39"/>
      <c r="D17" s="41"/>
      <c r="E17" s="35"/>
      <c r="F17" s="41">
        <f>SUM(F8:F16)</f>
        <v>280</v>
      </c>
      <c r="G17" s="42">
        <f t="shared" si="0"/>
        <v>14</v>
      </c>
      <c r="H17" s="42">
        <f t="shared" si="1"/>
        <v>294</v>
      </c>
      <c r="I17" s="51"/>
      <c r="J17" s="51"/>
      <c r="K17" s="51"/>
      <c r="L17" s="51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B18" sqref="B18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50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5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54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3" spans="1:2">
      <c r="A13" s="52" t="s">
        <v>62</v>
      </c>
      <c r="B13" s="52" t="s">
        <v>62</v>
      </c>
    </row>
    <row r="14" spans="1:2">
      <c r="A14" s="52" t="s">
        <v>63</v>
      </c>
      <c r="B14" s="52" t="s">
        <v>63</v>
      </c>
    </row>
    <row r="15" spans="1:2">
      <c r="A15" s="52" t="s">
        <v>64</v>
      </c>
      <c r="B15" s="52" t="s">
        <v>64</v>
      </c>
    </row>
    <row r="16" spans="1:2">
      <c r="A16" s="52" t="s">
        <v>65</v>
      </c>
      <c r="B16" s="52" t="s">
        <v>65</v>
      </c>
    </row>
    <row r="17" spans="1:2">
      <c r="A17" s="52" t="s">
        <v>66</v>
      </c>
      <c r="B17" s="52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2024-06-22T08:18:47Z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3DADB730355B4587837F93F33A81E1F6_12</vt:lpwstr>
  </property>
</Properties>
</file>