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<sst xmlns="http://schemas.openxmlformats.org/spreadsheetml/2006/main" count="81" uniqueCount="67">
  <si>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</si>
  <si>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</si>
  <si>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</si>
  <si>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</si>
  <si>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SF3105129136531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</si>
  <si>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</si>
  <si>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</si>
  <si>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</si>
  <si>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</si>
  <si>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</si>
  <si>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</si>
  <si>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</si>
  <si>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</si>
  <si>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</si>
  <si>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</si>
  <si>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</si>
  <si>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</si>
  <si>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</si>
  <si>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</si>
  <si>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</si>
  <si>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</si>
  <si>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</si>
  <si>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</si>
  <si>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</si>
  <si>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</si>
  <si>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</si>
  <si>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</si>
  <si>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</si>
  <si>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</si>
  <si>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20119-D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</si>
  <si>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</si>
  <si>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4786-256</t>
  </si>
  <si>
    <t>400</t>
  </si>
  <si>
    <t>XS</t>
  </si>
  <si>
    <t>1/1</t>
  </si>
  <si>
    <t>6.3</t>
  </si>
  <si>
    <t>6.7</t>
  </si>
  <si>
    <t>20*30*40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</si>
  <si>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</si>
  <si>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</si>
  <si>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</si>
  <si>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</si>
  <si>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</si>
  <si>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</si>
  <si>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</si>
  <si>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</si>
  <si>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</si>
  <si>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4786-256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</si>
  <si>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</si>
  <si>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BLANK CARE LADEL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</si>
  <si>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</si>
  <si>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</si>
  <si>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</si>
  <si>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</si>
  <si>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</si>
  <si>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</si>
  <si>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</si>
  <si>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6.7kg</t>
  </si>
  <si>
    <t>Made In China</t>
  </si>
  <si>
    <t>Net Weight（净重）</t>
  </si>
  <si>
    <t>6.3kg</t>
  </si>
  <si>
    <t>Remark（备注）</t>
  </si>
  <si>
    <t>04786256400011</t>
  </si>
  <si>
    <t>04786256400028</t>
  </si>
  <si>
    <t>04786256400035</t>
  </si>
  <si>
    <t>04786256400042</t>
  </si>
  <si>
    <t>04786256400059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</si>
</sst>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266700</xdr:colOff>
      <xdr:row>0</xdr:row>
      <xdr:rowOff>152400</xdr:rowOff>
    </xdr:from>
    <xdr:to>
      <xdr:col>11</xdr:col>
      <xdr:colOff>238125</xdr:colOff>
      <xdr:row>4</xdr:row>
      <xdr:rowOff>19050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91300" y="15240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6</xdr:row>
      <xdr:rowOff>47625</xdr:rowOff>
    </xdr:from>
    <xdr:to>
      <xdr:col>1</xdr:col>
      <xdr:colOff>1628775</xdr:colOff>
      <xdr:row>6</xdr:row>
      <xdr:rowOff>1456690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24100" y="3225800"/>
          <a:ext cx="1295400" cy="1409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B26" sqref="B26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45465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1093</v>
      </c>
      <c r="G8" s="41">
        <f>F8*0.05</f>
        <v>54.65</v>
      </c>
      <c r="H8" s="41">
        <f>SUM(F8:G8)</f>
        <v>1147.65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9"/>
      <c r="D9" s="42"/>
      <c r="E9" s="35" t="s">
        <v>38</v>
      </c>
      <c r="F9" s="40">
        <v>1899</v>
      </c>
      <c r="G9" s="41">
        <f t="shared" ref="G9:G16" si="0">F9*0.05</f>
        <v>94.95</v>
      </c>
      <c r="H9" s="41">
        <f t="shared" ref="H9:H16" si="1">SUM(F9:G9)</f>
        <v>1993.95</v>
      </c>
      <c r="I9" s="47"/>
      <c r="J9" s="48"/>
      <c r="K9" s="48"/>
      <c r="L9" s="49"/>
    </row>
    <row r="10" spans="1:12">
      <c r="A10" s="7"/>
      <c r="B10" s="38"/>
      <c r="C10" s="9"/>
      <c r="D10" s="42"/>
      <c r="E10" s="35" t="s">
        <v>39</v>
      </c>
      <c r="F10" s="40">
        <v>2170</v>
      </c>
      <c r="G10" s="41">
        <f t="shared" si="0"/>
        <v>108.5</v>
      </c>
      <c r="H10" s="41">
        <f t="shared" si="1"/>
        <v>2278.5</v>
      </c>
      <c r="I10" s="47"/>
      <c r="J10" s="48"/>
      <c r="K10" s="48"/>
      <c r="L10" s="49"/>
    </row>
    <row r="11" spans="1:12">
      <c r="A11" s="7"/>
      <c r="B11" s="38"/>
      <c r="C11" s="9"/>
      <c r="D11" s="42"/>
      <c r="E11" s="35" t="s">
        <v>40</v>
      </c>
      <c r="F11" s="40">
        <v>1677</v>
      </c>
      <c r="G11" s="41">
        <f t="shared" si="0"/>
        <v>83.85</v>
      </c>
      <c r="H11" s="41">
        <f t="shared" si="1"/>
        <v>1760.85</v>
      </c>
      <c r="I11" s="47"/>
      <c r="J11" s="48"/>
      <c r="K11" s="48"/>
      <c r="L11" s="49"/>
    </row>
    <row r="12" spans="1:12">
      <c r="A12" s="7"/>
      <c r="B12" s="38"/>
      <c r="C12" s="9"/>
      <c r="D12" s="42"/>
      <c r="E12" s="35" t="s">
        <v>41</v>
      </c>
      <c r="F12" s="40">
        <v>1381</v>
      </c>
      <c r="G12" s="41">
        <f t="shared" si="0"/>
        <v>69.05</v>
      </c>
      <c r="H12" s="41">
        <f t="shared" si="1"/>
        <v>1450.05</v>
      </c>
      <c r="I12" s="47"/>
      <c r="J12" s="48"/>
      <c r="K12" s="48"/>
      <c r="L12" s="49"/>
    </row>
    <row r="13" ht="45" customHeight="1" spans="1:12">
      <c r="A13" s="7" t="s">
        <v>29</v>
      </c>
      <c r="B13" s="43" t="s">
        <v>42</v>
      </c>
      <c r="C13" s="9" t="s">
        <v>31</v>
      </c>
      <c r="D13" s="39" t="s">
        <v>32</v>
      </c>
      <c r="E13" s="35"/>
      <c r="F13" s="40">
        <f>SUM(F8:F12)</f>
        <v>8220</v>
      </c>
      <c r="G13" s="41">
        <f t="shared" si="0"/>
        <v>411</v>
      </c>
      <c r="H13" s="41">
        <f t="shared" si="1"/>
        <v>8631</v>
      </c>
      <c r="I13" s="47"/>
      <c r="J13" s="48"/>
      <c r="K13" s="48"/>
      <c r="L13" s="49"/>
    </row>
    <row r="14" ht="27" spans="1:12">
      <c r="A14" s="7" t="s">
        <v>29</v>
      </c>
      <c r="B14" s="43" t="s">
        <v>42</v>
      </c>
      <c r="C14" s="9" t="s">
        <v>31</v>
      </c>
      <c r="D14" s="39" t="s">
        <v>32</v>
      </c>
      <c r="E14" s="35"/>
      <c r="F14" s="40">
        <f>SUM(F13:F13)</f>
        <v>8220</v>
      </c>
      <c r="G14" s="41">
        <f t="shared" si="0"/>
        <v>411</v>
      </c>
      <c r="H14" s="41">
        <f t="shared" si="1"/>
        <v>8631</v>
      </c>
      <c r="I14" s="47"/>
      <c r="J14" s="48"/>
      <c r="K14" s="48"/>
      <c r="L14" s="49"/>
    </row>
    <row r="15" ht="27" spans="1:12">
      <c r="A15" s="7" t="s">
        <v>29</v>
      </c>
      <c r="B15" s="43" t="s">
        <v>42</v>
      </c>
      <c r="C15" s="9" t="s">
        <v>31</v>
      </c>
      <c r="D15" s="39" t="s">
        <v>32</v>
      </c>
      <c r="E15" s="35"/>
      <c r="F15" s="40">
        <f>SUM(F14:F14)</f>
        <v>8220</v>
      </c>
      <c r="G15" s="41">
        <f t="shared" si="0"/>
        <v>411</v>
      </c>
      <c r="H15" s="41">
        <f t="shared" si="1"/>
        <v>8631</v>
      </c>
      <c r="I15" s="47"/>
      <c r="J15" s="48"/>
      <c r="K15" s="48"/>
      <c r="L15" s="49"/>
    </row>
    <row r="16" spans="1:12">
      <c r="A16" s="40" t="s">
        <v>43</v>
      </c>
      <c r="B16" s="7"/>
      <c r="C16" s="9"/>
      <c r="D16" s="40"/>
      <c r="E16" s="35"/>
      <c r="F16" s="40">
        <f>SUM(F8:F15)</f>
        <v>32880</v>
      </c>
      <c r="G16" s="41">
        <f t="shared" si="0"/>
        <v>1644</v>
      </c>
      <c r="H16" s="41">
        <f t="shared" si="1"/>
        <v>34524</v>
      </c>
      <c r="I16" s="50"/>
      <c r="J16" s="50"/>
      <c r="K16" s="50"/>
      <c r="L16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B24" sqref="B24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8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6" spans="1:1">
      <c r="A16" s="51" t="s">
        <v>62</v>
      </c>
    </row>
    <row r="17" spans="1:1">
      <c r="A17" s="51" t="s">
        <v>63</v>
      </c>
    </row>
    <row r="18" spans="1:1">
      <c r="A18" s="51" t="s">
        <v>64</v>
      </c>
    </row>
    <row r="19" spans="1:1">
      <c r="A19" s="51" t="s">
        <v>65</v>
      </c>
    </row>
    <row r="20" spans="1:1">
      <c r="A20" s="51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2024-06-23T10:51:28Z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DAA1C9A706134813A67EAAC6F77A696B_12</vt:lpwstr>
  </property>
</Properties>
</file>