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<sst xmlns="http://schemas.openxmlformats.org/spreadsheetml/2006/main" count="32" uniqueCount="31">
  <si>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</si>
  <si>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</si>
  <si>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</si>
  <si>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中通74100399897239刘斌 18551800239 江苏省南京市秦淮区汇鸿。户部街15号12楼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</si>
  <si>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</si>
  <si>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</si>
  <si>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</si>
  <si>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</si>
  <si>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</si>
  <si>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</si>
  <si>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</si>
  <si>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</si>
  <si>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</si>
  <si>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</si>
  <si>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</si>
  <si>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</si>
  <si>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</si>
  <si>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</si>
  <si>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</si>
  <si>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</si>
  <si>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</si>
  <si>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</si>
  <si>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</si>
  <si>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</si>
  <si>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</si>
  <si>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P24060517           </t>
  </si>
  <si>
    <t xml:space="preserve">KTJ-HT001-WHITE                                   </t>
  </si>
  <si>
    <t>S24060358</t>
  </si>
  <si>
    <r>
      <t xml:space="preserve">KTJ—UPC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</t>
    </r>
  </si>
  <si>
    <r>
      <t xml:space="preserve">UPC </t>
    </r>
    <r>
      <rPr>
        <b/>
        <sz val="11"/>
        <rFont val="宋体"/>
        <charset val="134"/>
      </rPr>
      <t>贴纸</t>
    </r>
    <r>
      <rPr>
        <b/>
        <sz val="11"/>
        <rFont val="Calibri"/>
        <charset val="134"/>
      </rPr>
      <t xml:space="preserve">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</si>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</sst>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22" sqref="G22"/>
    </sheetView>
  </sheetViews>
  <sheetFormatPr defaultColWidth="9" defaultRowHeight="13.5"/>
  <cols>
    <col min="1" max="1" width="14.625" customWidth="1"/>
    <col min="2" max="2" width="24.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4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45467</v>
      </c>
      <c r="F2" s="7"/>
      <c r="G2" s="6"/>
      <c r="H2" s="6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2"/>
      <c r="H3" s="12"/>
      <c r="I3" s="12"/>
      <c r="J3" s="12"/>
      <c r="K3" s="12"/>
    </row>
    <row r="4" spans="1:11">
      <c r="A4" s="9"/>
      <c r="B4" s="9"/>
      <c r="C4" s="9"/>
      <c r="D4" s="9"/>
      <c r="E4" s="12"/>
      <c r="F4" s="11"/>
      <c r="G4" s="12"/>
      <c r="H4" s="12"/>
      <c r="I4" s="12"/>
      <c r="J4" s="12"/>
      <c r="K4" s="12"/>
    </row>
    <row r="5" ht="15" spans="1:11">
      <c r="A5" s="5"/>
      <c r="B5" s="5"/>
      <c r="C5" s="5"/>
      <c r="D5" s="13"/>
      <c r="E5" s="14"/>
      <c r="F5" s="15"/>
      <c r="G5" s="14"/>
      <c r="H5" s="14"/>
      <c r="I5" s="14"/>
      <c r="J5" s="14"/>
      <c r="K5" s="14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19" t="s">
        <v>9</v>
      </c>
      <c r="H6" s="18" t="s">
        <v>10</v>
      </c>
      <c r="I6" s="37" t="s">
        <v>11</v>
      </c>
      <c r="J6" s="37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5" t="s">
        <v>20</v>
      </c>
      <c r="H7" s="27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31"/>
      <c r="E8" s="29">
        <v>300</v>
      </c>
      <c r="F8" s="31">
        <f>G8-E8</f>
        <v>50</v>
      </c>
      <c r="G8" s="31">
        <v>350</v>
      </c>
      <c r="H8" s="31">
        <v>1</v>
      </c>
      <c r="I8" s="31"/>
      <c r="J8" s="31">
        <v>4.1</v>
      </c>
      <c r="K8" s="31"/>
    </row>
    <row r="9" ht="15" spans="1:11">
      <c r="A9" s="32"/>
      <c r="B9" s="29" t="s">
        <v>28</v>
      </c>
      <c r="C9" s="33"/>
      <c r="D9" s="31"/>
      <c r="E9" s="29">
        <v>1460</v>
      </c>
      <c r="F9" s="31">
        <f>G9-E9</f>
        <v>60</v>
      </c>
      <c r="G9" s="31">
        <v>1520</v>
      </c>
      <c r="H9" s="31"/>
      <c r="I9" s="31"/>
      <c r="J9" s="31"/>
      <c r="K9" s="31"/>
    </row>
    <row r="10" ht="15" spans="1:11">
      <c r="A10" s="34"/>
      <c r="B10" s="29" t="s">
        <v>29</v>
      </c>
      <c r="C10" s="35"/>
      <c r="D10" s="31"/>
      <c r="E10" s="29">
        <v>1460</v>
      </c>
      <c r="F10" s="31">
        <f>G10-E10</f>
        <v>52</v>
      </c>
      <c r="G10" s="31">
        <v>1512</v>
      </c>
      <c r="H10" s="31"/>
      <c r="I10" s="31"/>
      <c r="J10" s="31"/>
      <c r="K10" s="31"/>
    </row>
    <row r="11" spans="1:11">
      <c r="A11" s="31" t="s">
        <v>30</v>
      </c>
      <c r="B11" s="31"/>
      <c r="C11" s="31"/>
      <c r="D11" s="31"/>
      <c r="E11" s="36">
        <f>SUM(E8:E10)</f>
        <v>3220</v>
      </c>
      <c r="F11" s="36">
        <f>G11-E11</f>
        <v>162</v>
      </c>
      <c r="G11" s="36">
        <f>SUM(G8:G10)</f>
        <v>3382</v>
      </c>
      <c r="H11" s="36">
        <f>SUM(H8:H10)</f>
        <v>1</v>
      </c>
      <c r="I11" s="36"/>
      <c r="J11" s="36">
        <f>SUM(J8:J10)</f>
        <v>4.1</v>
      </c>
      <c r="K11" s="31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2024-06-24T09:45:45Z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C4E2F98CF02B49739B43E7908867294E_12</vt:lpwstr>
  </property>
</Properties>
</file>