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<sst xmlns="http://schemas.openxmlformats.org/spreadsheetml/2006/main" count="41" uniqueCount="36">
  <si>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</si>
  <si>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</si>
  <si>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</si>
  <si>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中通74100399897243福建省中凯信集团 陈秋榕 福建省福州市闽侯县祥谦镇中院村中院工业园电话：13859021361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</si>
  <si>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</si>
  <si>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</si>
  <si>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</si>
  <si>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</si>
  <si>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</si>
  <si>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</si>
  <si>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</si>
  <si>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</si>
  <si>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</si>
  <si>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</si>
  <si>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</si>
  <si>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</si>
  <si>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</si>
  <si>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</si>
  <si>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</si>
  <si>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</si>
  <si>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</si>
  <si>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</si>
  <si>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</si>
  <si>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</si>
  <si>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</si>
  <si>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P24060707           </t>
  </si>
  <si>
    <t>吊牌1</t>
  </si>
  <si>
    <t xml:space="preserve">S24060483 </t>
  </si>
  <si>
    <t>吊牌2</t>
  </si>
  <si>
    <t>P24060718</t>
  </si>
  <si>
    <t xml:space="preserve">S24060486 </t>
  </si>
  <si>
    <t>P24060712</t>
  </si>
  <si>
    <t xml:space="preserve">S24060484 </t>
  </si>
  <si>
    <t>P24060724</t>
  </si>
  <si>
    <t xml:space="preserve">S24060489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</si>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</sst>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I30" sqref="I30"/>
    </sheetView>
  </sheetViews>
  <sheetFormatPr defaultColWidth="9" defaultRowHeight="13.5"/>
  <cols>
    <col min="1" max="1" width="13.125" customWidth="1"/>
    <col min="2" max="2" width="13.2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18" t="s">
        <v>24</v>
      </c>
    </row>
    <row r="8" ht="14.25" spans="1:11">
      <c r="A8" s="23" t="s">
        <v>25</v>
      </c>
      <c r="B8" s="24" t="s">
        <v>26</v>
      </c>
      <c r="C8" s="24" t="s">
        <v>27</v>
      </c>
      <c r="D8" s="24"/>
      <c r="E8" s="24">
        <v>2307</v>
      </c>
      <c r="F8" s="24">
        <f>G8-E8</f>
        <v>93</v>
      </c>
      <c r="G8" s="24">
        <v>2400</v>
      </c>
      <c r="H8" s="24">
        <v>1</v>
      </c>
      <c r="I8" s="24"/>
      <c r="J8" s="24">
        <v>14</v>
      </c>
      <c r="K8" s="24"/>
    </row>
    <row r="9" ht="14.25" spans="1:11">
      <c r="A9" s="23"/>
      <c r="B9" s="24" t="s">
        <v>28</v>
      </c>
      <c r="C9" s="24"/>
      <c r="D9" s="24"/>
      <c r="E9" s="24">
        <v>2307</v>
      </c>
      <c r="F9" s="24">
        <f t="shared" ref="F9:F14" si="0">G9-E9</f>
        <v>93</v>
      </c>
      <c r="G9" s="24">
        <v>2400</v>
      </c>
      <c r="H9" s="24"/>
      <c r="I9" s="24"/>
      <c r="J9" s="24"/>
      <c r="K9" s="24"/>
    </row>
    <row r="10" ht="14.25" spans="1:11">
      <c r="A10" s="24" t="s">
        <v>29</v>
      </c>
      <c r="B10" s="24" t="s">
        <v>26</v>
      </c>
      <c r="C10" s="24" t="s">
        <v>30</v>
      </c>
      <c r="D10" s="24"/>
      <c r="E10" s="24">
        <v>1770</v>
      </c>
      <c r="F10" s="24">
        <f t="shared" si="0"/>
        <v>30</v>
      </c>
      <c r="G10" s="24">
        <v>1800</v>
      </c>
      <c r="H10" s="24"/>
      <c r="I10" s="24"/>
      <c r="J10" s="24"/>
      <c r="K10" s="24"/>
    </row>
    <row r="11" ht="14.25" spans="1:11">
      <c r="A11" s="24" t="s">
        <v>31</v>
      </c>
      <c r="B11" s="24" t="s">
        <v>28</v>
      </c>
      <c r="C11" s="24" t="s">
        <v>32</v>
      </c>
      <c r="D11" s="24"/>
      <c r="E11" s="24">
        <v>2295</v>
      </c>
      <c r="F11" s="24">
        <f t="shared" si="0"/>
        <v>55</v>
      </c>
      <c r="G11" s="24">
        <v>2350</v>
      </c>
      <c r="H11" s="24">
        <v>2</v>
      </c>
      <c r="I11" s="24"/>
      <c r="J11" s="24">
        <v>14.2</v>
      </c>
      <c r="K11" s="24"/>
    </row>
    <row r="12" ht="14.25" spans="1:11">
      <c r="A12" s="24"/>
      <c r="B12" s="24" t="s">
        <v>26</v>
      </c>
      <c r="C12" s="24"/>
      <c r="D12" s="24"/>
      <c r="E12" s="24">
        <v>2295</v>
      </c>
      <c r="F12" s="24">
        <f t="shared" si="0"/>
        <v>55</v>
      </c>
      <c r="G12" s="24">
        <v>2350</v>
      </c>
      <c r="H12" s="24"/>
      <c r="I12" s="24"/>
      <c r="J12" s="24"/>
      <c r="K12" s="24"/>
    </row>
    <row r="13" ht="14.25" spans="1:11">
      <c r="A13" s="24" t="s">
        <v>33</v>
      </c>
      <c r="B13" s="24" t="s">
        <v>26</v>
      </c>
      <c r="C13" s="24" t="s">
        <v>34</v>
      </c>
      <c r="D13" s="24"/>
      <c r="E13" s="24">
        <v>1923</v>
      </c>
      <c r="F13" s="24">
        <f t="shared" si="0"/>
        <v>57</v>
      </c>
      <c r="G13" s="24">
        <v>1980</v>
      </c>
      <c r="H13" s="24"/>
      <c r="I13" s="24"/>
      <c r="J13" s="24"/>
      <c r="K13" s="24"/>
    </row>
    <row r="14" ht="14.25" spans="1:11">
      <c r="A14" s="24" t="s">
        <v>35</v>
      </c>
      <c r="B14" s="24"/>
      <c r="C14" s="24"/>
      <c r="D14" s="24"/>
      <c r="E14" s="25">
        <f>SUM(E8:E13)</f>
        <v>12897</v>
      </c>
      <c r="F14" s="25">
        <f t="shared" si="0"/>
        <v>383</v>
      </c>
      <c r="G14" s="25">
        <f>SUM(G8:G13)</f>
        <v>13280</v>
      </c>
      <c r="H14" s="25">
        <v>2</v>
      </c>
      <c r="I14" s="25"/>
      <c r="J14" s="25">
        <f>SUM(J8:J13)</f>
        <v>28.2</v>
      </c>
      <c r="K14" s="24"/>
    </row>
  </sheetData>
  <mergeCells count="13">
    <mergeCell ref="A1:K1"/>
    <mergeCell ref="A2:D2"/>
    <mergeCell ref="E2:K2"/>
    <mergeCell ref="A8:A9"/>
    <mergeCell ref="A11:A12"/>
    <mergeCell ref="C8:C9"/>
    <mergeCell ref="C11:C12"/>
    <mergeCell ref="H8:H10"/>
    <mergeCell ref="H11:H13"/>
    <mergeCell ref="J8:J10"/>
    <mergeCell ref="J11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2024-06-25T05:09:14Z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A63687D7BD3246A5B1EC39BBC6E88F7A_12</vt:lpwstr>
  </property>
</Properties>
</file>