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第一批" sheetId="7" r:id="rId1"/>
    <sheet name="第二批 (2)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第一批!$A$1:$M$10</definedName>
    <definedName name="_xlnm.Print_Area" localSheetId="1">'第二批 (2)'!$A$14:$M$25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<sst xmlns="http://schemas.openxmlformats.org/spreadsheetml/2006/main" count="114" uniqueCount="47">
  <si>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</si>
  <si>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</si>
  <si>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</si>
  <si>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</si>
  <si>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 SF 153 592 907 4884 地址：扬州高邮市临泽镇工业园区8号 高邮市佰蒂服饰有限公司   高邮佰蒂      单正兰    13270515098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</si>
  <si>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</si>
  <si>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</si>
  <si>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</si>
  <si>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</si>
  <si>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</si>
  <si>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</si>
  <si>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</si>
  <si>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</si>
  <si>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</si>
  <si>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</si>
  <si>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</si>
  <si>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</si>
  <si>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</si>
  <si>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</si>
  <si>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</si>
  <si>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</si>
  <si>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</si>
  <si>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</si>
  <si>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</si>
  <si>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</si>
  <si>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</si>
  <si>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</si>
  <si>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</si>
  <si>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</si>
  <si>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S24060310 </t>
  </si>
  <si>
    <t>1429款</t>
  </si>
  <si>
    <t>150*90CM</t>
  </si>
  <si>
    <t>1/1</t>
  </si>
  <si>
    <t>合计：</t>
  </si>
  <si>
    <t>1</t>
  </si>
  <si>
    <t xml:space="preserve">顺丰速运 SF 153 592 907 4893 地址：扬州高邮市临泽镇工业园区8号 高邮市佰蒂服饰有限公司   高邮佰蒂      单正兰    13270515098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</si>
  <si>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155*103CM</t>
  </si>
  <si>
    <t>1/3</t>
  </si>
  <si>
    <t>160*105CM</t>
  </si>
  <si>
    <t>2/3</t>
  </si>
  <si>
    <t>165*110CM</t>
  </si>
  <si>
    <t>3/3</t>
  </si>
  <si>
    <t>3</t>
  </si>
  <si>
    <t xml:space="preserve">铁中快运 181 114 1436      地址：扬州高邮市临泽镇工业园区8号 高邮市佰蒂服饰有限公司   高邮佰蒂      单正兰    13270515098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</si>
  <si>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1/2</t>
  </si>
  <si>
    <t>2/2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</si>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</sst>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14</xdr:row>
      <xdr:rowOff>106470</xdr:rowOff>
    </xdr:from>
    <xdr:to>
      <xdr:col>1</xdr:col>
      <xdr:colOff>714375</xdr:colOff>
      <xdr:row>15</xdr:row>
      <xdr:rowOff>286810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435419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workbookViewId="0">
      <selection activeCell="B17" sqref="B17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8" t="s">
        <v>30</v>
      </c>
      <c r="D8" s="18"/>
      <c r="E8" s="19" t="s">
        <v>31</v>
      </c>
      <c r="F8" s="20">
        <v>677</v>
      </c>
      <c r="G8" s="20">
        <v>6</v>
      </c>
      <c r="H8" s="20">
        <f>SUM(F8:G8)</f>
        <v>683</v>
      </c>
      <c r="I8" s="16" t="s">
        <v>32</v>
      </c>
      <c r="J8" s="27">
        <v>51.5</v>
      </c>
      <c r="K8" s="27">
        <v>52</v>
      </c>
      <c r="L8" s="18"/>
    </row>
    <row r="9" s="1" customFormat="1" ht="24.75" customHeight="1" spans="1:12">
      <c r="A9" s="23"/>
      <c r="B9" s="22"/>
      <c r="C9" s="22"/>
      <c r="D9" s="22"/>
      <c r="E9" s="24"/>
      <c r="F9" s="20"/>
      <c r="G9" s="20"/>
      <c r="H9" s="20"/>
      <c r="I9" s="30"/>
      <c r="J9" s="28"/>
      <c r="K9" s="28"/>
      <c r="L9" s="29"/>
    </row>
    <row r="10" s="1" customFormat="1" ht="24.75" customHeight="1" spans="1:12">
      <c r="A10" s="23" t="s">
        <v>33</v>
      </c>
      <c r="B10" s="22"/>
      <c r="C10" s="22"/>
      <c r="D10" s="22"/>
      <c r="E10" s="22"/>
      <c r="F10" s="20">
        <f>SUM(F8)</f>
        <v>677</v>
      </c>
      <c r="G10" s="20">
        <f>SUM(G8)</f>
        <v>6</v>
      </c>
      <c r="H10" s="20">
        <f>SUM(H8)</f>
        <v>683</v>
      </c>
      <c r="I10" s="30" t="s">
        <v>34</v>
      </c>
      <c r="J10" s="28">
        <f>SUM(J8)</f>
        <v>51.5</v>
      </c>
      <c r="K10" s="28">
        <f>SUM(K8)</f>
        <v>52</v>
      </c>
      <c r="L10" s="29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30" customHeight="1" spans="13:13">
      <c r="M25" s="1"/>
    </row>
    <row r="26" ht="26" customHeight="1" spans="13:13">
      <c r="M26" s="1"/>
    </row>
    <row r="27" ht="24" customHeight="1" spans="13:13">
      <c r="M27" s="1"/>
    </row>
    <row r="28" ht="25" customHeight="1" spans="13:13">
      <c r="M28" s="1"/>
    </row>
    <row r="29" ht="32" customHeight="1" spans="13:13">
      <c r="M29" s="1"/>
    </row>
    <row r="30" spans="13:13">
      <c r="M30" s="1"/>
    </row>
    <row r="31" ht="21" customHeight="1" spans="13:13">
      <c r="M31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1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workbookViewId="0">
      <selection activeCell="F20" sqref="F20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45468</v>
      </c>
      <c r="F3" s="7"/>
      <c r="G3" s="8"/>
    </row>
    <row r="4" ht="19.5" customHeight="1" spans="3:13">
      <c r="C4" s="6" t="s">
        <v>3</v>
      </c>
      <c r="D4" s="9" t="s">
        <v>35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8" t="s">
        <v>30</v>
      </c>
      <c r="D8" s="18"/>
      <c r="E8" s="19" t="s">
        <v>36</v>
      </c>
      <c r="F8" s="20">
        <v>231</v>
      </c>
      <c r="G8" s="20">
        <v>2</v>
      </c>
      <c r="H8" s="20">
        <f>SUM(F8:G8)</f>
        <v>233</v>
      </c>
      <c r="I8" s="16" t="s">
        <v>37</v>
      </c>
      <c r="J8" s="27">
        <v>20.5</v>
      </c>
      <c r="K8" s="27">
        <v>21</v>
      </c>
      <c r="L8" s="18"/>
    </row>
    <row r="9" s="1" customFormat="1" ht="24.75" customHeight="1" spans="1:12">
      <c r="A9" s="21"/>
      <c r="B9" s="22"/>
      <c r="C9" s="18" t="s">
        <v>30</v>
      </c>
      <c r="D9" s="22"/>
      <c r="E9" s="19" t="s">
        <v>38</v>
      </c>
      <c r="F9" s="20">
        <v>503</v>
      </c>
      <c r="G9" s="20">
        <v>5</v>
      </c>
      <c r="H9" s="20">
        <f>SUM(F9:G9)</f>
        <v>508</v>
      </c>
      <c r="I9" s="16" t="s">
        <v>39</v>
      </c>
      <c r="J9" s="28">
        <v>47.7</v>
      </c>
      <c r="K9" s="28">
        <v>48.2</v>
      </c>
      <c r="L9" s="29"/>
    </row>
    <row r="10" s="1" customFormat="1" ht="24.75" customHeight="1" spans="1:12">
      <c r="A10" s="21"/>
      <c r="B10" s="22"/>
      <c r="C10" s="18" t="s">
        <v>30</v>
      </c>
      <c r="D10" s="22"/>
      <c r="E10" s="19" t="s">
        <v>40</v>
      </c>
      <c r="F10" s="20">
        <v>314</v>
      </c>
      <c r="G10" s="20">
        <v>3</v>
      </c>
      <c r="H10" s="20">
        <f>SUM(F10:G10)</f>
        <v>317</v>
      </c>
      <c r="I10" s="16" t="s">
        <v>41</v>
      </c>
      <c r="J10" s="28">
        <v>32</v>
      </c>
      <c r="K10" s="28">
        <v>32.5</v>
      </c>
      <c r="L10" s="29"/>
    </row>
    <row r="11" s="1" customFormat="1" ht="24.75" customHeight="1" spans="1:12">
      <c r="A11" s="23"/>
      <c r="B11" s="22"/>
      <c r="C11" s="22"/>
      <c r="D11" s="22"/>
      <c r="E11" s="24"/>
      <c r="F11" s="20"/>
      <c r="G11" s="20"/>
      <c r="H11" s="20"/>
      <c r="I11" s="30"/>
      <c r="J11" s="28"/>
      <c r="K11" s="28"/>
      <c r="L11" s="29"/>
    </row>
    <row r="12" s="1" customFormat="1" ht="24.75" customHeight="1" spans="1:12">
      <c r="A12" s="23" t="s">
        <v>33</v>
      </c>
      <c r="B12" s="22"/>
      <c r="C12" s="22"/>
      <c r="D12" s="22"/>
      <c r="E12" s="22"/>
      <c r="F12" s="20">
        <f>SUM(F8:F10)</f>
        <v>1048</v>
      </c>
      <c r="G12" s="20">
        <f>SUM(G8:G10)</f>
        <v>10</v>
      </c>
      <c r="H12" s="20">
        <f>SUM(H8:H10)</f>
        <v>1058</v>
      </c>
      <c r="I12" s="30" t="s">
        <v>42</v>
      </c>
      <c r="J12" s="28">
        <f>SUM(J8:J10)</f>
        <v>100.2</v>
      </c>
      <c r="K12" s="28">
        <f>SUM(K8:K10)</f>
        <v>101.7</v>
      </c>
      <c r="L12" s="29"/>
    </row>
    <row r="15" spans="1:12">
      <c r="A15" s="4" t="s">
        <v>0</v>
      </c>
      <c r="B15" s="4"/>
      <c r="C15" s="4"/>
      <c r="D15" s="4"/>
      <c r="E15" s="4"/>
      <c r="F15" s="4"/>
      <c r="G15" s="4"/>
      <c r="H15" s="4"/>
      <c r="J15" s="4"/>
      <c r="K15" s="4"/>
      <c r="L15" s="4"/>
    </row>
    <row r="16" spans="1:12">
      <c r="A16" s="4" t="s">
        <v>1</v>
      </c>
      <c r="B16" s="4"/>
      <c r="C16" s="4"/>
      <c r="D16" s="4"/>
      <c r="E16" s="4"/>
      <c r="F16" s="4"/>
      <c r="G16" s="4"/>
      <c r="H16" s="4"/>
      <c r="J16" s="4"/>
      <c r="K16" s="4"/>
      <c r="L16" s="4"/>
    </row>
    <row r="17" spans="4:7">
      <c r="D17" s="6" t="s">
        <v>2</v>
      </c>
      <c r="E17" s="7">
        <v>45468</v>
      </c>
      <c r="F17" s="7"/>
      <c r="G17" s="8"/>
    </row>
    <row r="18" ht="15" spans="3:13">
      <c r="C18" s="6" t="s">
        <v>3</v>
      </c>
      <c r="D18" s="9" t="s">
        <v>43</v>
      </c>
      <c r="E18" s="9"/>
      <c r="F18" s="9"/>
      <c r="G18" s="9"/>
      <c r="H18" s="9"/>
      <c r="I18" s="9"/>
      <c r="J18" s="9"/>
      <c r="K18" s="9"/>
      <c r="L18" s="9"/>
      <c r="M18" s="9"/>
    </row>
    <row r="19" spans="2:2">
      <c r="B19" s="10"/>
    </row>
    <row r="20" ht="34" customHeight="1" spans="1:13">
      <c r="A20" s="11" t="s">
        <v>5</v>
      </c>
      <c r="B20" s="12" t="s">
        <v>6</v>
      </c>
      <c r="C20" s="12" t="s">
        <v>7</v>
      </c>
      <c r="D20" s="13" t="s">
        <v>8</v>
      </c>
      <c r="E20" s="13" t="s">
        <v>9</v>
      </c>
      <c r="F20" s="14" t="s">
        <v>10</v>
      </c>
      <c r="G20" s="14" t="s">
        <v>11</v>
      </c>
      <c r="H20" s="14" t="s">
        <v>12</v>
      </c>
      <c r="I20" s="16" t="s">
        <v>13</v>
      </c>
      <c r="J20" s="25" t="s">
        <v>14</v>
      </c>
      <c r="K20" s="25" t="s">
        <v>15</v>
      </c>
      <c r="L20" s="12" t="s">
        <v>16</v>
      </c>
      <c r="M20" s="1"/>
    </row>
    <row r="21" ht="29" customHeight="1" spans="1:13">
      <c r="A21" s="11" t="s">
        <v>17</v>
      </c>
      <c r="B21" s="12" t="s">
        <v>18</v>
      </c>
      <c r="C21" s="15" t="s">
        <v>19</v>
      </c>
      <c r="D21" s="16" t="s">
        <v>20</v>
      </c>
      <c r="E21" s="16" t="s">
        <v>21</v>
      </c>
      <c r="F21" s="14" t="s">
        <v>22</v>
      </c>
      <c r="G21" s="14" t="s">
        <v>23</v>
      </c>
      <c r="H21" s="14" t="s">
        <v>24</v>
      </c>
      <c r="I21" s="26" t="s">
        <v>25</v>
      </c>
      <c r="J21" s="25" t="s">
        <v>26</v>
      </c>
      <c r="K21" s="25" t="s">
        <v>27</v>
      </c>
      <c r="L21" s="12" t="s">
        <v>28</v>
      </c>
      <c r="M21" s="1"/>
    </row>
    <row r="22" ht="26" customHeight="1" spans="1:13">
      <c r="A22" s="17" t="s">
        <v>29</v>
      </c>
      <c r="B22" s="18"/>
      <c r="C22" s="18" t="s">
        <v>30</v>
      </c>
      <c r="D22" s="18"/>
      <c r="E22" s="19" t="s">
        <v>36</v>
      </c>
      <c r="F22" s="20">
        <v>463</v>
      </c>
      <c r="G22" s="20">
        <v>2</v>
      </c>
      <c r="H22" s="20">
        <f>SUM(F22:G22)</f>
        <v>465</v>
      </c>
      <c r="I22" s="16" t="s">
        <v>44</v>
      </c>
      <c r="J22" s="27">
        <v>41.6</v>
      </c>
      <c r="K22" s="27">
        <v>42.1</v>
      </c>
      <c r="L22" s="18"/>
      <c r="M22" s="1"/>
    </row>
    <row r="23" ht="26" customHeight="1" spans="1:13">
      <c r="A23" s="21"/>
      <c r="B23" s="22"/>
      <c r="C23" s="18" t="s">
        <v>30</v>
      </c>
      <c r="D23" s="22"/>
      <c r="E23" s="19" t="s">
        <v>38</v>
      </c>
      <c r="F23" s="20">
        <v>702</v>
      </c>
      <c r="G23" s="20">
        <v>5</v>
      </c>
      <c r="H23" s="20">
        <f>SUM(F23:G23)</f>
        <v>707</v>
      </c>
      <c r="I23" s="16" t="s">
        <v>45</v>
      </c>
      <c r="J23" s="28">
        <v>66.5</v>
      </c>
      <c r="K23" s="28">
        <v>67</v>
      </c>
      <c r="L23" s="29"/>
      <c r="M23" s="1"/>
    </row>
    <row r="24" ht="26" customHeight="1" spans="1:13">
      <c r="A24" s="23"/>
      <c r="B24" s="22"/>
      <c r="C24" s="22"/>
      <c r="D24" s="22"/>
      <c r="E24" s="24"/>
      <c r="F24" s="20"/>
      <c r="G24" s="20"/>
      <c r="H24" s="20"/>
      <c r="I24" s="30"/>
      <c r="J24" s="28"/>
      <c r="K24" s="28"/>
      <c r="L24" s="29"/>
      <c r="M24" s="1"/>
    </row>
    <row r="25" ht="26" customHeight="1" spans="1:13">
      <c r="A25" s="23" t="s">
        <v>33</v>
      </c>
      <c r="B25" s="22"/>
      <c r="C25" s="22"/>
      <c r="D25" s="22"/>
      <c r="E25" s="22"/>
      <c r="F25" s="20">
        <f>SUM(F22:F23)</f>
        <v>1165</v>
      </c>
      <c r="G25" s="20">
        <f>SUM(G22:G23)</f>
        <v>7</v>
      </c>
      <c r="H25" s="20">
        <f>SUM(H22:H23)</f>
        <v>1172</v>
      </c>
      <c r="I25" s="30" t="s">
        <v>46</v>
      </c>
      <c r="J25" s="28">
        <f>SUM(J22:J23)</f>
        <v>108.1</v>
      </c>
      <c r="K25" s="28">
        <f>SUM(K22:K23)</f>
        <v>109.1</v>
      </c>
      <c r="L25" s="29"/>
      <c r="M25" s="1"/>
    </row>
    <row r="26" ht="30" customHeight="1" spans="13:13">
      <c r="M26" s="1"/>
    </row>
    <row r="27" ht="26" customHeight="1" spans="13:13">
      <c r="M27" s="1"/>
    </row>
    <row r="28" ht="24" customHeight="1" spans="13:13">
      <c r="M28" s="1"/>
    </row>
    <row r="29" ht="25" customHeight="1" spans="13:13">
      <c r="M29" s="1"/>
    </row>
    <row r="30" ht="32" customHeight="1" spans="13:13">
      <c r="M30" s="1"/>
    </row>
    <row r="31" spans="13:13">
      <c r="M31" s="1"/>
    </row>
    <row r="32" ht="21" customHeight="1" spans="13:13">
      <c r="M32" s="1"/>
    </row>
  </sheetData>
  <mergeCells count="10">
    <mergeCell ref="A1:L1"/>
    <mergeCell ref="A2:L2"/>
    <mergeCell ref="E3:F3"/>
    <mergeCell ref="D4:M4"/>
    <mergeCell ref="A15:L15"/>
    <mergeCell ref="A16:L16"/>
    <mergeCell ref="E17:F17"/>
    <mergeCell ref="D18:M18"/>
    <mergeCell ref="A8:A10"/>
    <mergeCell ref="A22:A23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2024-06-25T08:47:56Z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1734984638814ED6AD53CA9DD02D3B5F_12</vt:lpwstr>
  </property>
</Properties>
</file>