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 activeTab="2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<sst xmlns="http://schemas.openxmlformats.org/spreadsheetml/2006/main" count="99" uniqueCount="71">
  <si>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</si>
  <si>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</si>
  <si>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</si>
  <si>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</si>
  <si>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</si>
  <si>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</si>
  <si>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</si>
  <si>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</si>
  <si>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</si>
  <si>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</si>
  <si>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</si>
  <si>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</si>
  <si>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</si>
  <si>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</si>
  <si>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</si>
  <si>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</si>
  <si>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</si>
  <si>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</si>
  <si>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</si>
  <si>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</si>
  <si>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</si>
  <si>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</si>
  <si>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</si>
  <si>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</si>
  <si>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</si>
  <si>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</si>
  <si>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</si>
  <si>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</si>
  <si>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</si>
  <si>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50424-25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</si>
  <si>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</si>
  <si>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4786/668</t>
  </si>
  <si>
    <t>403</t>
  </si>
  <si>
    <t>06</t>
  </si>
  <si>
    <t>1/1</t>
  </si>
  <si>
    <t>1.1</t>
  </si>
  <si>
    <t>1.5</t>
  </si>
  <si>
    <t>20*30*40</t>
  </si>
  <si>
    <t>07</t>
  </si>
  <si>
    <t>08</t>
  </si>
  <si>
    <t>09</t>
  </si>
  <si>
    <t>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</si>
  <si>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</si>
  <si>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</si>
  <si>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</si>
  <si>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</si>
  <si>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</si>
  <si>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</si>
  <si>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</si>
  <si>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4786/668中国产地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</si>
  <si>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</si>
  <si>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</si>
  <si>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</si>
  <si>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</si>
  <si>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</si>
  <si>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</si>
  <si>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</si>
  <si>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</si>
  <si>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</si>
  <si>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1.5kg</t>
  </si>
  <si>
    <t>Made In China</t>
  </si>
  <si>
    <t>Net Weight（净重）</t>
  </si>
  <si>
    <t>1.1kg</t>
  </si>
  <si>
    <t>Remark（备注）</t>
  </si>
  <si>
    <t>04786668403068</t>
  </si>
  <si>
    <t>04786668403075</t>
  </si>
  <si>
    <t>04786668403105</t>
  </si>
  <si>
    <t>04786668403099</t>
  </si>
  <si>
    <t>04786668403129</t>
  </si>
  <si>
    <t>04786668403143</t>
  </si>
  <si>
    <t>04786668403082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</si>
</sst>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133350</xdr:rowOff>
    </xdr:from>
    <xdr:to>
      <xdr:col>10</xdr:col>
      <xdr:colOff>476250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080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142875</xdr:rowOff>
    </xdr:from>
    <xdr:to>
      <xdr:col>1</xdr:col>
      <xdr:colOff>1579880</xdr:colOff>
      <xdr:row>6</xdr:row>
      <xdr:rowOff>1442085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321050"/>
          <a:ext cx="1208405" cy="129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P24" sqref="P23:P24"/>
    </sheetView>
  </sheetViews>
  <sheetFormatPr defaultColWidth="9" defaultRowHeight="13.5"/>
  <cols>
    <col min="1" max="1" width="9" customWidth="1"/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151</v>
      </c>
      <c r="G8" s="42">
        <f t="shared" ref="G8:G20" si="0">F8*0.05</f>
        <v>7.55</v>
      </c>
      <c r="H8" s="42">
        <f t="shared" ref="H8:H20" si="1">SUM(F8:G8)</f>
        <v>158.55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170</v>
      </c>
      <c r="G9" s="42">
        <f t="shared" si="0"/>
        <v>8.5</v>
      </c>
      <c r="H9" s="42">
        <f t="shared" si="1"/>
        <v>178.5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233</v>
      </c>
      <c r="G10" s="42">
        <f t="shared" si="0"/>
        <v>11.65</v>
      </c>
      <c r="H10" s="42">
        <f t="shared" si="1"/>
        <v>244.65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243</v>
      </c>
      <c r="G11" s="42">
        <f t="shared" si="0"/>
        <v>12.15</v>
      </c>
      <c r="H11" s="42">
        <f t="shared" si="1"/>
        <v>255.15</v>
      </c>
      <c r="I11" s="47"/>
      <c r="J11" s="48"/>
      <c r="K11" s="48"/>
      <c r="L11" s="49"/>
    </row>
    <row r="12" spans="1:12">
      <c r="A12" s="7"/>
      <c r="B12" s="38"/>
      <c r="C12" s="39"/>
      <c r="D12" s="40"/>
      <c r="E12" s="35" t="s">
        <v>41</v>
      </c>
      <c r="F12" s="41">
        <v>261</v>
      </c>
      <c r="G12" s="42">
        <f t="shared" si="0"/>
        <v>13.05</v>
      </c>
      <c r="H12" s="42">
        <f t="shared" si="1"/>
        <v>274.05</v>
      </c>
      <c r="I12" s="47"/>
      <c r="J12" s="48"/>
      <c r="K12" s="48"/>
      <c r="L12" s="49"/>
    </row>
    <row r="13" spans="1:12">
      <c r="A13" s="7"/>
      <c r="B13" s="38"/>
      <c r="C13" s="39"/>
      <c r="D13" s="40"/>
      <c r="E13" s="35" t="s">
        <v>42</v>
      </c>
      <c r="F13" s="41">
        <v>330</v>
      </c>
      <c r="G13" s="42">
        <f t="shared" si="0"/>
        <v>16.5</v>
      </c>
      <c r="H13" s="42">
        <f t="shared" si="1"/>
        <v>346.5</v>
      </c>
      <c r="I13" s="47"/>
      <c r="J13" s="48"/>
      <c r="K13" s="48"/>
      <c r="L13" s="49"/>
    </row>
    <row r="14" ht="21" customHeight="1" spans="1:12">
      <c r="A14" s="7"/>
      <c r="B14" s="38"/>
      <c r="C14" s="39"/>
      <c r="D14" s="40"/>
      <c r="E14" s="35" t="s">
        <v>43</v>
      </c>
      <c r="F14" s="41">
        <v>350</v>
      </c>
      <c r="G14" s="42">
        <f t="shared" si="0"/>
        <v>17.5</v>
      </c>
      <c r="H14" s="42">
        <f t="shared" si="1"/>
        <v>367.5</v>
      </c>
      <c r="I14" s="47"/>
      <c r="J14" s="48"/>
      <c r="K14" s="48"/>
      <c r="L14" s="49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1738</v>
      </c>
      <c r="G15" s="42">
        <f t="shared" si="0"/>
        <v>86.9</v>
      </c>
      <c r="H15" s="42">
        <f t="shared" si="1"/>
        <v>1824.9</v>
      </c>
      <c r="I15" s="47"/>
      <c r="J15" s="48"/>
      <c r="K15" s="48"/>
      <c r="L15" s="49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>SUM(F8:F14)</f>
        <v>1738</v>
      </c>
      <c r="G16" s="42">
        <f t="shared" si="0"/>
        <v>86.9</v>
      </c>
      <c r="H16" s="42">
        <f t="shared" si="1"/>
        <v>1824.9</v>
      </c>
      <c r="I16" s="47"/>
      <c r="J16" s="48"/>
      <c r="K16" s="48"/>
      <c r="L16" s="49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>SUM(F8:F14)</f>
        <v>1738</v>
      </c>
      <c r="G17" s="42">
        <f t="shared" si="0"/>
        <v>86.9</v>
      </c>
      <c r="H17" s="42">
        <f t="shared" si="1"/>
        <v>1824.9</v>
      </c>
      <c r="I17" s="47"/>
      <c r="J17" s="48"/>
      <c r="K17" s="48"/>
      <c r="L17" s="49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>SUM(F8:F14)</f>
        <v>1738</v>
      </c>
      <c r="G18" s="42">
        <f t="shared" si="0"/>
        <v>86.9</v>
      </c>
      <c r="H18" s="42">
        <f t="shared" si="1"/>
        <v>1824.9</v>
      </c>
      <c r="I18" s="47"/>
      <c r="J18" s="48"/>
      <c r="K18" s="48"/>
      <c r="L18" s="49"/>
    </row>
    <row r="19" ht="27" spans="1:12">
      <c r="A19" s="7" t="s">
        <v>29</v>
      </c>
      <c r="B19" s="43" t="s">
        <v>44</v>
      </c>
      <c r="C19" s="39" t="s">
        <v>31</v>
      </c>
      <c r="D19" s="40" t="s">
        <v>32</v>
      </c>
      <c r="E19" s="35"/>
      <c r="F19" s="41">
        <f>SUM(F8:F14)</f>
        <v>1738</v>
      </c>
      <c r="G19" s="42">
        <f t="shared" si="0"/>
        <v>86.9</v>
      </c>
      <c r="H19" s="42">
        <f t="shared" si="1"/>
        <v>1824.9</v>
      </c>
      <c r="I19" s="47"/>
      <c r="J19" s="48"/>
      <c r="K19" s="48"/>
      <c r="L19" s="49"/>
    </row>
    <row r="20" spans="1:12">
      <c r="A20" s="41" t="s">
        <v>45</v>
      </c>
      <c r="B20" s="7"/>
      <c r="C20" s="39"/>
      <c r="D20" s="41"/>
      <c r="E20" s="35"/>
      <c r="F20" s="41">
        <f>SUM(F8:F19)</f>
        <v>10428</v>
      </c>
      <c r="G20" s="42">
        <f t="shared" si="0"/>
        <v>521.4</v>
      </c>
      <c r="H20" s="42">
        <f t="shared" si="1"/>
        <v>10949.4</v>
      </c>
      <c r="I20" s="50"/>
      <c r="J20" s="50"/>
      <c r="K20" s="50"/>
      <c r="L20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C20" sqref="C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1" t="s">
        <v>64</v>
      </c>
    </row>
    <row r="14" spans="1:1">
      <c r="A14" s="51" t="s">
        <v>65</v>
      </c>
    </row>
    <row r="15" spans="1:1">
      <c r="A15" s="51" t="s">
        <v>66</v>
      </c>
    </row>
    <row r="16" spans="1:1">
      <c r="A16" s="51" t="s">
        <v>67</v>
      </c>
    </row>
    <row r="17" spans="1:1">
      <c r="A17" s="51" t="s">
        <v>68</v>
      </c>
    </row>
    <row r="18" spans="1:1">
      <c r="A18" s="51" t="s">
        <v>69</v>
      </c>
    </row>
    <row r="19" spans="1:1">
      <c r="A19" s="51" t="s">
        <v>64</v>
      </c>
    </row>
    <row r="20" spans="1:1">
      <c r="A20" s="51" t="s">
        <v>65</v>
      </c>
    </row>
    <row r="21" spans="1:1">
      <c r="A21" s="51" t="s">
        <v>70</v>
      </c>
    </row>
    <row r="22" spans="1:1">
      <c r="A22" s="51" t="s">
        <v>67</v>
      </c>
    </row>
    <row r="23" spans="1:1">
      <c r="A23" s="51" t="s">
        <v>66</v>
      </c>
    </row>
    <row r="24" spans="1:1">
      <c r="A24" s="51" t="s">
        <v>68</v>
      </c>
    </row>
    <row r="25" spans="1:1">
      <c r="A25" s="51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2024-05-29T14:17:36Z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F7B2D4D7A2644F2DADFB4CD9E2DFE47C_12</vt:lpwstr>
  </property>
</Properties>
</file>