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<sst xmlns="http://schemas.openxmlformats.org/spreadsheetml/2006/main" count="50" uniqueCount="42">
  <si>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</si>
  <si>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</si>
  <si>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</si>
  <si>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上海办74100399897248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</si>
  <si>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</si>
  <si>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</si>
  <si>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</si>
  <si>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</si>
  <si>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</si>
  <si>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</si>
  <si>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</si>
  <si>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</si>
  <si>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</si>
  <si>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</si>
  <si>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</si>
  <si>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</si>
  <si>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</si>
  <si>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</si>
  <si>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</si>
  <si>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</si>
  <si>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</si>
  <si>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</si>
  <si>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</si>
  <si>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</si>
  <si>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</si>
  <si>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P24060622           </t>
  </si>
  <si>
    <t xml:space="preserve">21 AULTH09845                                     </t>
  </si>
  <si>
    <t xml:space="preserve">S24060423 </t>
  </si>
  <si>
    <t xml:space="preserve">D6010AX                                                                                             </t>
  </si>
  <si>
    <t xml:space="preserve">21_AULBM09507                                     </t>
  </si>
  <si>
    <t>总计</t>
  </si>
  <si>
    <t>颜色</t>
  </si>
  <si>
    <t>尺码</t>
  </si>
  <si>
    <t>生产数</t>
  </si>
  <si>
    <t>包装</t>
  </si>
  <si>
    <t>BK27 0 BLACK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</si>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</sst>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C8" sqref="C8:C9"/>
    </sheetView>
  </sheetViews>
  <sheetFormatPr defaultColWidth="9" defaultRowHeight="13.5"/>
  <cols>
    <col min="1" max="1" width="13.875" customWidth="1"/>
    <col min="2" max="2" width="16.625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6" t="s">
        <v>11</v>
      </c>
      <c r="J6" s="36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7" t="s">
        <v>22</v>
      </c>
      <c r="J7" s="37" t="s">
        <v>23</v>
      </c>
      <c r="K7" s="38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6">
        <v>7370</v>
      </c>
      <c r="F8" s="26">
        <f>G8-E8</f>
        <v>221</v>
      </c>
      <c r="G8" s="26">
        <v>7591</v>
      </c>
      <c r="H8" s="27">
        <v>1</v>
      </c>
      <c r="I8" s="26"/>
      <c r="J8" s="27">
        <v>15.6</v>
      </c>
      <c r="K8" s="26"/>
    </row>
    <row r="9" ht="15" spans="1:11">
      <c r="A9" s="24"/>
      <c r="B9" s="24" t="s">
        <v>29</v>
      </c>
      <c r="C9" s="28"/>
      <c r="D9" s="24"/>
      <c r="E9" s="26">
        <v>7370</v>
      </c>
      <c r="F9" s="26">
        <f>G9-E9</f>
        <v>130</v>
      </c>
      <c r="G9" s="26">
        <v>7500</v>
      </c>
      <c r="H9" s="29"/>
      <c r="I9" s="26"/>
      <c r="J9" s="29"/>
      <c r="K9" s="26"/>
    </row>
    <row r="10" spans="1:11">
      <c r="A10" s="26" t="s">
        <v>30</v>
      </c>
      <c r="B10" s="26"/>
      <c r="C10" s="26"/>
      <c r="D10" s="26"/>
      <c r="E10" s="30">
        <f>SUM(E8:E9)</f>
        <v>14740</v>
      </c>
      <c r="F10" s="30">
        <f>G10-E10</f>
        <v>351</v>
      </c>
      <c r="G10" s="30">
        <f>SUM(G8:G9)</f>
        <v>15091</v>
      </c>
      <c r="H10" s="30">
        <v>1</v>
      </c>
      <c r="I10" s="30"/>
      <c r="J10" s="30">
        <f>SUM(J8:J8)</f>
        <v>15.6</v>
      </c>
      <c r="K10" s="26"/>
    </row>
    <row r="11" spans="1:5">
      <c r="A11" s="29" t="s">
        <v>31</v>
      </c>
      <c r="B11" s="29" t="s">
        <v>32</v>
      </c>
      <c r="C11" s="29" t="s">
        <v>18</v>
      </c>
      <c r="D11" s="31" t="s">
        <v>33</v>
      </c>
      <c r="E11" s="32" t="s">
        <v>34</v>
      </c>
    </row>
    <row r="12" ht="15" spans="1:5">
      <c r="A12" s="33" t="s">
        <v>35</v>
      </c>
      <c r="B12" s="26" t="s">
        <v>36</v>
      </c>
      <c r="C12" s="34">
        <v>590</v>
      </c>
      <c r="D12" s="35">
        <v>608</v>
      </c>
      <c r="E12" s="30">
        <v>608</v>
      </c>
    </row>
    <row r="13" ht="15" spans="1:5">
      <c r="A13" s="33"/>
      <c r="B13" s="26" t="s">
        <v>37</v>
      </c>
      <c r="C13" s="34">
        <v>1180</v>
      </c>
      <c r="D13" s="35">
        <v>1215</v>
      </c>
      <c r="E13" s="30">
        <v>1215</v>
      </c>
    </row>
    <row r="14" ht="15" spans="1:5">
      <c r="A14" s="33"/>
      <c r="B14" s="26" t="s">
        <v>38</v>
      </c>
      <c r="C14" s="34">
        <v>1770</v>
      </c>
      <c r="D14" s="35">
        <v>1823</v>
      </c>
      <c r="E14" s="30">
        <v>1823</v>
      </c>
    </row>
    <row r="15" ht="15" spans="1:5">
      <c r="A15" s="33"/>
      <c r="B15" s="26" t="s">
        <v>39</v>
      </c>
      <c r="C15" s="34">
        <v>1180</v>
      </c>
      <c r="D15" s="35">
        <v>1215</v>
      </c>
      <c r="E15" s="30">
        <v>1215</v>
      </c>
    </row>
    <row r="16" ht="15" spans="1:5">
      <c r="A16" s="33"/>
      <c r="B16" s="26" t="s">
        <v>40</v>
      </c>
      <c r="C16" s="34">
        <v>590</v>
      </c>
      <c r="D16" s="35">
        <v>608</v>
      </c>
      <c r="E16" s="30">
        <v>608</v>
      </c>
    </row>
    <row r="17" ht="15" spans="1:5">
      <c r="A17" s="33"/>
      <c r="B17" s="26" t="s">
        <v>36</v>
      </c>
      <c r="C17" s="34">
        <v>324</v>
      </c>
      <c r="D17" s="35">
        <v>334</v>
      </c>
      <c r="E17" s="30">
        <v>334</v>
      </c>
    </row>
    <row r="18" ht="15" spans="1:5">
      <c r="A18" s="33"/>
      <c r="B18" s="26" t="s">
        <v>37</v>
      </c>
      <c r="C18" s="34">
        <v>578</v>
      </c>
      <c r="D18" s="35">
        <v>595</v>
      </c>
      <c r="E18" s="30">
        <v>595</v>
      </c>
    </row>
    <row r="19" ht="15" spans="1:5">
      <c r="A19" s="33"/>
      <c r="B19" s="26" t="s">
        <v>38</v>
      </c>
      <c r="C19" s="34">
        <v>476</v>
      </c>
      <c r="D19" s="35">
        <v>490</v>
      </c>
      <c r="E19" s="30">
        <v>490</v>
      </c>
    </row>
    <row r="20" ht="15" spans="1:5">
      <c r="A20" s="33"/>
      <c r="B20" s="26" t="s">
        <v>39</v>
      </c>
      <c r="C20" s="34">
        <v>330</v>
      </c>
      <c r="D20" s="35">
        <v>340</v>
      </c>
      <c r="E20" s="30">
        <v>340</v>
      </c>
    </row>
    <row r="21" ht="15" spans="1:5">
      <c r="A21" s="33"/>
      <c r="B21" s="26" t="s">
        <v>40</v>
      </c>
      <c r="C21" s="34">
        <v>222</v>
      </c>
      <c r="D21" s="35">
        <v>229</v>
      </c>
      <c r="E21" s="30">
        <v>229</v>
      </c>
    </row>
    <row r="22" ht="15" spans="1:5">
      <c r="A22" s="33"/>
      <c r="B22" s="26" t="s">
        <v>41</v>
      </c>
      <c r="C22" s="34">
        <v>130</v>
      </c>
      <c r="D22" s="35">
        <v>134</v>
      </c>
      <c r="E22" s="30">
        <v>134</v>
      </c>
    </row>
    <row r="23" spans="1:5">
      <c r="A23" t="s">
        <v>30</v>
      </c>
      <c r="E23" s="30">
        <f>SUM(E12:E22)</f>
        <v>7591</v>
      </c>
    </row>
  </sheetData>
  <mergeCells count="11">
    <mergeCell ref="A1:K1"/>
    <mergeCell ref="A2:D2"/>
    <mergeCell ref="E2:K2"/>
    <mergeCell ref="A8:A9"/>
    <mergeCell ref="A12:A22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2024-06-27T06:56:41Z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76E09755BD2C429B853870F7F9011AC2_12</vt:lpwstr>
  </property>
</Properties>
</file>