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<sst xmlns="http://schemas.openxmlformats.org/spreadsheetml/2006/main" count="94" uniqueCount="46">
  <si>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</si>
  <si>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</si>
  <si>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</si>
  <si>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2024.6.29</t>
  </si>
  <si>
    <t>发货地址</t>
  </si>
  <si>
    <t>寄Alice，中通单号：73526520726250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</si>
  <si>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</si>
  <si>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</si>
  <si>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</si>
  <si>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</si>
  <si>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</si>
  <si>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</si>
  <si>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</si>
  <si>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</si>
  <si>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</si>
  <si>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</si>
  <si>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</si>
  <si>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</si>
  <si>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</si>
  <si>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</si>
  <si>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t>P24060743 S24060356</t>
  </si>
  <si>
    <t>条码标</t>
  </si>
  <si>
    <t>D1182AX</t>
  </si>
  <si>
    <t>S</t>
  </si>
  <si>
    <t>1\1</t>
  </si>
  <si>
    <t>M</t>
  </si>
  <si>
    <t>L</t>
  </si>
  <si>
    <t>XL</t>
  </si>
  <si>
    <t>XXL</t>
  </si>
  <si>
    <t>P24060750 S24060501</t>
  </si>
  <si>
    <t>A8988AX</t>
  </si>
  <si>
    <t>P24060758 S24060504</t>
  </si>
  <si>
    <t>C0935AX    GR503- LT.GREY</t>
  </si>
  <si>
    <t>XS</t>
  </si>
  <si>
    <t>C0935AX    ER238- ECRU</t>
  </si>
  <si>
    <t>P24060855 S24060566</t>
  </si>
  <si>
    <t>B9705AX</t>
  </si>
  <si>
    <t>P24060861 S24060568</t>
  </si>
  <si>
    <t>D6524AX</t>
  </si>
  <si>
    <t>P24060866 S24060569</t>
  </si>
  <si>
    <t>A0593AX  BN425 - CAMEL</t>
  </si>
  <si>
    <t>A0593AX  ER170- ECRU</t>
  </si>
  <si>
    <t>P24060875 S24060572</t>
  </si>
  <si>
    <t>D5748AX</t>
  </si>
  <si>
    <t>P24060879 S24060573</t>
  </si>
  <si>
    <t>C6855AX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</si>
</sst>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name val="Arial"/>
      <charset val="134"/>
    </font>
    <font>
      <sz val="11"/>
      <name val="Arial"/>
      <charset val="204"/>
    </font>
    <font>
      <sz val="11"/>
      <color theme="1"/>
      <name val="Arial"/>
      <charset val="134"/>
    </font>
    <font>
      <sz val="11"/>
      <color indexed="8"/>
      <name val="Arial"/>
      <charset val="134"/>
    </font>
    <font>
      <sz val="11"/>
      <color rgb="FF333333"/>
      <name val="Arial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3"/>
  <sheetViews>
    <sheetView tabSelected="1" zoomScale="90" zoomScaleNormal="90" workbookViewId="0">
      <selection activeCell="I23" sqref="I23"/>
    </sheetView>
  </sheetViews>
  <sheetFormatPr defaultColWidth="18" defaultRowHeight="15" outlineLevelCol="7"/>
  <cols>
    <col min="1" max="1" width="22.2166666666667" style="2" customWidth="1"/>
    <col min="2" max="2" width="12.8833333333333" style="2" customWidth="1"/>
    <col min="3" max="3" width="32.6416666666667" style="2" customWidth="1"/>
    <col min="4" max="4" width="14.85" style="2" customWidth="1"/>
    <col min="5" max="5" width="11.6666666666667" style="2" customWidth="1"/>
    <col min="6" max="6" width="10.6916666666667" style="2" customWidth="1"/>
    <col min="7" max="7" width="13.3333333333333" style="3" customWidth="1"/>
    <col min="8" max="8" width="15.1333333333333" style="2" customWidth="1"/>
    <col min="9" max="9" width="18" style="2"/>
    <col min="10" max="10" width="63.05" style="2" customWidth="1"/>
    <col min="11" max="16384" width="18" style="2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8" customHeight="1" spans="1:8">
      <c r="A3" s="5"/>
      <c r="B3" s="5"/>
      <c r="C3" s="5"/>
      <c r="D3" s="6" t="s">
        <v>2</v>
      </c>
      <c r="E3" s="7" t="s">
        <v>3</v>
      </c>
      <c r="F3" s="8"/>
      <c r="G3" s="8"/>
      <c r="H3" s="8"/>
    </row>
    <row r="4" ht="18" customHeight="1" spans="1:8">
      <c r="A4" s="5"/>
      <c r="B4" s="5"/>
      <c r="C4" s="5"/>
      <c r="D4" s="6" t="s">
        <v>4</v>
      </c>
      <c r="E4" s="9" t="s">
        <v>5</v>
      </c>
      <c r="F4" s="9"/>
      <c r="G4" s="9"/>
      <c r="H4" s="9"/>
    </row>
    <row r="5" s="1" customFormat="1" ht="18" customHeight="1" spans="1:8">
      <c r="A5" s="10" t="s">
        <v>6</v>
      </c>
      <c r="B5" s="11" t="s">
        <v>7</v>
      </c>
      <c r="C5" s="11"/>
      <c r="D5" s="11" t="s">
        <v>8</v>
      </c>
      <c r="E5" s="12" t="s">
        <v>9</v>
      </c>
      <c r="F5" s="12" t="s">
        <v>10</v>
      </c>
      <c r="G5" s="12" t="s">
        <v>11</v>
      </c>
      <c r="H5" s="13" t="s">
        <v>12</v>
      </c>
    </row>
    <row r="6" s="1" customFormat="1" ht="18" customHeight="1" spans="1:8">
      <c r="A6" s="10" t="s">
        <v>13</v>
      </c>
      <c r="B6" s="11" t="s">
        <v>14</v>
      </c>
      <c r="C6" s="11"/>
      <c r="D6" s="14" t="s">
        <v>15</v>
      </c>
      <c r="E6" s="12" t="s">
        <v>16</v>
      </c>
      <c r="F6" s="12" t="s">
        <v>17</v>
      </c>
      <c r="G6" s="12" t="s">
        <v>18</v>
      </c>
      <c r="H6" s="15" t="s">
        <v>19</v>
      </c>
    </row>
    <row r="7" ht="18" customHeight="1" spans="1:8">
      <c r="A7" s="16" t="s">
        <v>20</v>
      </c>
      <c r="B7" s="17" t="s">
        <v>21</v>
      </c>
      <c r="C7" s="16" t="s">
        <v>22</v>
      </c>
      <c r="D7" s="18" t="s">
        <v>23</v>
      </c>
      <c r="E7" s="16">
        <v>220</v>
      </c>
      <c r="F7" s="19">
        <f>E7*0.02</f>
        <v>4.4</v>
      </c>
      <c r="G7" s="19">
        <f>E7+F7</f>
        <v>224.4</v>
      </c>
      <c r="H7" s="20" t="s">
        <v>24</v>
      </c>
    </row>
    <row r="8" ht="18" customHeight="1" spans="1:8">
      <c r="A8" s="16"/>
      <c r="B8" s="16"/>
      <c r="C8" s="16"/>
      <c r="D8" s="18" t="s">
        <v>25</v>
      </c>
      <c r="E8" s="18">
        <v>408</v>
      </c>
      <c r="F8" s="18">
        <f>E8*0.02</f>
        <v>8.16</v>
      </c>
      <c r="G8" s="18">
        <f>E8+F8</f>
        <v>416.16</v>
      </c>
      <c r="H8" s="20"/>
    </row>
    <row r="9" ht="18" customHeight="1" spans="1:8">
      <c r="A9" s="16"/>
      <c r="B9" s="16"/>
      <c r="C9" s="16"/>
      <c r="D9" s="18" t="s">
        <v>26</v>
      </c>
      <c r="E9" s="18">
        <v>408</v>
      </c>
      <c r="F9" s="18">
        <f>E9*0.02</f>
        <v>8.16</v>
      </c>
      <c r="G9" s="18">
        <f>E9+F9</f>
        <v>416.16</v>
      </c>
      <c r="H9" s="20"/>
    </row>
    <row r="10" ht="18" customHeight="1" spans="1:8">
      <c r="A10" s="16"/>
      <c r="B10" s="16"/>
      <c r="C10" s="16"/>
      <c r="D10" s="18" t="s">
        <v>27</v>
      </c>
      <c r="E10" s="18">
        <v>369</v>
      </c>
      <c r="F10" s="18">
        <f>E10*0.02</f>
        <v>7.38</v>
      </c>
      <c r="G10" s="18">
        <f>E10+F10</f>
        <v>376.38</v>
      </c>
      <c r="H10" s="20"/>
    </row>
    <row r="11" ht="18" customHeight="1" spans="1:8">
      <c r="A11" s="16"/>
      <c r="B11" s="16"/>
      <c r="C11" s="16"/>
      <c r="D11" s="21" t="s">
        <v>28</v>
      </c>
      <c r="E11" s="21">
        <v>181</v>
      </c>
      <c r="F11" s="18">
        <f>E11*0.02</f>
        <v>3.62</v>
      </c>
      <c r="G11" s="18">
        <f>E11+F11</f>
        <v>184.62</v>
      </c>
      <c r="H11" s="20"/>
    </row>
    <row r="12" ht="18" customHeight="1" spans="1:8">
      <c r="A12" s="22" t="s">
        <v>29</v>
      </c>
      <c r="B12" s="23" t="s">
        <v>21</v>
      </c>
      <c r="C12" s="22" t="s">
        <v>30</v>
      </c>
      <c r="D12" s="18" t="s">
        <v>23</v>
      </c>
      <c r="E12" s="16">
        <v>930</v>
      </c>
      <c r="F12" s="18">
        <f t="shared" ref="F12:F53" si="0">E12*0.02</f>
        <v>18.6</v>
      </c>
      <c r="G12" s="18">
        <f t="shared" ref="G12:G53" si="1">E12+F12</f>
        <v>948.6</v>
      </c>
      <c r="H12" s="20"/>
    </row>
    <row r="13" ht="18" customHeight="1" spans="1:8">
      <c r="A13" s="22"/>
      <c r="B13" s="22"/>
      <c r="C13" s="22"/>
      <c r="D13" s="18" t="s">
        <v>25</v>
      </c>
      <c r="E13" s="18">
        <v>990</v>
      </c>
      <c r="F13" s="18">
        <f t="shared" si="0"/>
        <v>19.8</v>
      </c>
      <c r="G13" s="18">
        <f t="shared" si="1"/>
        <v>1009.8</v>
      </c>
      <c r="H13" s="20"/>
    </row>
    <row r="14" ht="18" customHeight="1" spans="1:8">
      <c r="A14" s="22"/>
      <c r="B14" s="22"/>
      <c r="C14" s="22"/>
      <c r="D14" s="18" t="s">
        <v>26</v>
      </c>
      <c r="E14" s="18">
        <v>970</v>
      </c>
      <c r="F14" s="18">
        <f t="shared" si="0"/>
        <v>19.4</v>
      </c>
      <c r="G14" s="18">
        <f t="shared" si="1"/>
        <v>989.4</v>
      </c>
      <c r="H14" s="20"/>
    </row>
    <row r="15" ht="18" customHeight="1" spans="1:8">
      <c r="A15" s="22"/>
      <c r="B15" s="22"/>
      <c r="C15" s="22"/>
      <c r="D15" s="18" t="s">
        <v>27</v>
      </c>
      <c r="E15" s="18">
        <v>523</v>
      </c>
      <c r="F15" s="18">
        <f t="shared" si="0"/>
        <v>10.46</v>
      </c>
      <c r="G15" s="18">
        <f t="shared" si="1"/>
        <v>533.46</v>
      </c>
      <c r="H15" s="20"/>
    </row>
    <row r="16" ht="18" customHeight="1" spans="1:8">
      <c r="A16" s="21" t="s">
        <v>31</v>
      </c>
      <c r="B16" s="24" t="s">
        <v>21</v>
      </c>
      <c r="C16" s="21" t="s">
        <v>32</v>
      </c>
      <c r="D16" s="21" t="s">
        <v>33</v>
      </c>
      <c r="E16" s="21">
        <v>349</v>
      </c>
      <c r="F16" s="18">
        <f t="shared" si="0"/>
        <v>6.98</v>
      </c>
      <c r="G16" s="18">
        <f t="shared" si="1"/>
        <v>355.98</v>
      </c>
      <c r="H16" s="20"/>
    </row>
    <row r="17" ht="18" customHeight="1" spans="1:8">
      <c r="A17" s="21"/>
      <c r="B17" s="21"/>
      <c r="C17" s="21"/>
      <c r="D17" s="18" t="s">
        <v>23</v>
      </c>
      <c r="E17" s="16">
        <v>768</v>
      </c>
      <c r="F17" s="18">
        <f t="shared" si="0"/>
        <v>15.36</v>
      </c>
      <c r="G17" s="18">
        <f t="shared" si="1"/>
        <v>783.36</v>
      </c>
      <c r="H17" s="20"/>
    </row>
    <row r="18" ht="18" customHeight="1" spans="1:8">
      <c r="A18" s="21"/>
      <c r="B18" s="21"/>
      <c r="C18" s="21"/>
      <c r="D18" s="18" t="s">
        <v>25</v>
      </c>
      <c r="E18" s="18">
        <v>776</v>
      </c>
      <c r="F18" s="18">
        <f t="shared" si="0"/>
        <v>15.52</v>
      </c>
      <c r="G18" s="18">
        <f t="shared" si="1"/>
        <v>791.52</v>
      </c>
      <c r="H18" s="20"/>
    </row>
    <row r="19" ht="18" customHeight="1" spans="1:8">
      <c r="A19" s="21"/>
      <c r="B19" s="21"/>
      <c r="C19" s="21"/>
      <c r="D19" s="18" t="s">
        <v>26</v>
      </c>
      <c r="E19" s="18">
        <v>774</v>
      </c>
      <c r="F19" s="18">
        <f t="shared" si="0"/>
        <v>15.48</v>
      </c>
      <c r="G19" s="18">
        <f t="shared" si="1"/>
        <v>789.48</v>
      </c>
      <c r="H19" s="20"/>
    </row>
    <row r="20" ht="18" customHeight="1" spans="1:8">
      <c r="A20" s="21"/>
      <c r="B20" s="21"/>
      <c r="C20" s="21"/>
      <c r="D20" s="18" t="s">
        <v>27</v>
      </c>
      <c r="E20" s="18">
        <v>739</v>
      </c>
      <c r="F20" s="18">
        <f t="shared" si="0"/>
        <v>14.78</v>
      </c>
      <c r="G20" s="18">
        <f t="shared" si="1"/>
        <v>753.78</v>
      </c>
      <c r="H20" s="20"/>
    </row>
    <row r="21" ht="18" customHeight="1" spans="1:8">
      <c r="A21" s="21"/>
      <c r="B21" s="21"/>
      <c r="C21" s="21" t="s">
        <v>34</v>
      </c>
      <c r="D21" s="21" t="s">
        <v>33</v>
      </c>
      <c r="E21" s="21">
        <v>413</v>
      </c>
      <c r="F21" s="18">
        <f t="shared" si="0"/>
        <v>8.26</v>
      </c>
      <c r="G21" s="18">
        <f t="shared" si="1"/>
        <v>421.26</v>
      </c>
      <c r="H21" s="20"/>
    </row>
    <row r="22" ht="18" customHeight="1" spans="1:8">
      <c r="A22" s="21"/>
      <c r="B22" s="21"/>
      <c r="C22" s="21"/>
      <c r="D22" s="18" t="s">
        <v>23</v>
      </c>
      <c r="E22" s="16">
        <v>1350</v>
      </c>
      <c r="F22" s="18">
        <f t="shared" si="0"/>
        <v>27</v>
      </c>
      <c r="G22" s="18">
        <f t="shared" si="1"/>
        <v>1377</v>
      </c>
      <c r="H22" s="20"/>
    </row>
    <row r="23" ht="18" customHeight="1" spans="1:8">
      <c r="A23" s="21"/>
      <c r="B23" s="21"/>
      <c r="C23" s="21"/>
      <c r="D23" s="18" t="s">
        <v>25</v>
      </c>
      <c r="E23" s="18">
        <v>1382</v>
      </c>
      <c r="F23" s="18">
        <f t="shared" si="0"/>
        <v>27.64</v>
      </c>
      <c r="G23" s="18">
        <f t="shared" si="1"/>
        <v>1409.64</v>
      </c>
      <c r="H23" s="20"/>
    </row>
    <row r="24" ht="18" customHeight="1" spans="1:8">
      <c r="A24" s="21"/>
      <c r="B24" s="21"/>
      <c r="C24" s="21"/>
      <c r="D24" s="18" t="s">
        <v>26</v>
      </c>
      <c r="E24" s="18">
        <v>1223</v>
      </c>
      <c r="F24" s="18">
        <f t="shared" si="0"/>
        <v>24.46</v>
      </c>
      <c r="G24" s="18">
        <f t="shared" si="1"/>
        <v>1247.46</v>
      </c>
      <c r="H24" s="20"/>
    </row>
    <row r="25" ht="18" customHeight="1" spans="1:8">
      <c r="A25" s="21"/>
      <c r="B25" s="21"/>
      <c r="C25" s="21"/>
      <c r="D25" s="18" t="s">
        <v>27</v>
      </c>
      <c r="E25" s="18">
        <v>1042</v>
      </c>
      <c r="F25" s="18">
        <f t="shared" si="0"/>
        <v>20.84</v>
      </c>
      <c r="G25" s="18">
        <f t="shared" si="1"/>
        <v>1062.84</v>
      </c>
      <c r="H25" s="20"/>
    </row>
    <row r="26" ht="18" customHeight="1" spans="1:8">
      <c r="A26" s="25" t="s">
        <v>35</v>
      </c>
      <c r="B26" s="26" t="s">
        <v>21</v>
      </c>
      <c r="C26" s="25" t="s">
        <v>36</v>
      </c>
      <c r="D26" s="21" t="s">
        <v>33</v>
      </c>
      <c r="E26" s="21">
        <v>253</v>
      </c>
      <c r="F26" s="18">
        <f t="shared" si="0"/>
        <v>5.06</v>
      </c>
      <c r="G26" s="18">
        <f t="shared" si="1"/>
        <v>258.06</v>
      </c>
      <c r="H26" s="20"/>
    </row>
    <row r="27" ht="18" customHeight="1" spans="1:8">
      <c r="A27" s="25"/>
      <c r="B27" s="25"/>
      <c r="C27" s="25"/>
      <c r="D27" s="18" t="s">
        <v>23</v>
      </c>
      <c r="E27" s="16">
        <v>616</v>
      </c>
      <c r="F27" s="18">
        <f t="shared" si="0"/>
        <v>12.32</v>
      </c>
      <c r="G27" s="18">
        <f t="shared" si="1"/>
        <v>628.32</v>
      </c>
      <c r="H27" s="20"/>
    </row>
    <row r="28" ht="18" customHeight="1" spans="1:8">
      <c r="A28" s="25"/>
      <c r="B28" s="25"/>
      <c r="C28" s="25"/>
      <c r="D28" s="18" t="s">
        <v>25</v>
      </c>
      <c r="E28" s="18">
        <v>626</v>
      </c>
      <c r="F28" s="18">
        <f t="shared" si="0"/>
        <v>12.52</v>
      </c>
      <c r="G28" s="18">
        <f t="shared" si="1"/>
        <v>638.52</v>
      </c>
      <c r="H28" s="20"/>
    </row>
    <row r="29" ht="18" customHeight="1" spans="1:8">
      <c r="A29" s="25"/>
      <c r="B29" s="25"/>
      <c r="C29" s="25"/>
      <c r="D29" s="18" t="s">
        <v>26</v>
      </c>
      <c r="E29" s="18">
        <v>582</v>
      </c>
      <c r="F29" s="18">
        <f t="shared" si="0"/>
        <v>11.64</v>
      </c>
      <c r="G29" s="18">
        <f t="shared" si="1"/>
        <v>593.64</v>
      </c>
      <c r="H29" s="20"/>
    </row>
    <row r="30" ht="18" customHeight="1" spans="1:8">
      <c r="A30" s="25"/>
      <c r="B30" s="25"/>
      <c r="C30" s="25"/>
      <c r="D30" s="18" t="s">
        <v>27</v>
      </c>
      <c r="E30" s="18">
        <v>308</v>
      </c>
      <c r="F30" s="18">
        <f t="shared" si="0"/>
        <v>6.16</v>
      </c>
      <c r="G30" s="18">
        <f t="shared" si="1"/>
        <v>314.16</v>
      </c>
      <c r="H30" s="20"/>
    </row>
    <row r="31" ht="18" customHeight="1" spans="1:8">
      <c r="A31" s="25" t="s">
        <v>37</v>
      </c>
      <c r="B31" s="26" t="s">
        <v>21</v>
      </c>
      <c r="C31" s="25" t="s">
        <v>38</v>
      </c>
      <c r="D31" s="21" t="s">
        <v>33</v>
      </c>
      <c r="E31" s="21">
        <v>254</v>
      </c>
      <c r="F31" s="18">
        <f t="shared" si="0"/>
        <v>5.08</v>
      </c>
      <c r="G31" s="18">
        <f t="shared" si="1"/>
        <v>259.08</v>
      </c>
      <c r="H31" s="20"/>
    </row>
    <row r="32" ht="18" customHeight="1" spans="1:8">
      <c r="A32" s="25"/>
      <c r="B32" s="25"/>
      <c r="C32" s="25"/>
      <c r="D32" s="18" t="s">
        <v>23</v>
      </c>
      <c r="E32" s="16">
        <v>511</v>
      </c>
      <c r="F32" s="18">
        <f t="shared" si="0"/>
        <v>10.22</v>
      </c>
      <c r="G32" s="18">
        <f t="shared" si="1"/>
        <v>521.22</v>
      </c>
      <c r="H32" s="20"/>
    </row>
    <row r="33" ht="18" customHeight="1" spans="1:8">
      <c r="A33" s="25"/>
      <c r="B33" s="25"/>
      <c r="C33" s="25"/>
      <c r="D33" s="18" t="s">
        <v>25</v>
      </c>
      <c r="E33" s="18">
        <v>511</v>
      </c>
      <c r="F33" s="18">
        <f t="shared" si="0"/>
        <v>10.22</v>
      </c>
      <c r="G33" s="18">
        <f t="shared" si="1"/>
        <v>521.22</v>
      </c>
      <c r="H33" s="20"/>
    </row>
    <row r="34" ht="18" customHeight="1" spans="1:8">
      <c r="A34" s="25"/>
      <c r="B34" s="25"/>
      <c r="C34" s="25"/>
      <c r="D34" s="18" t="s">
        <v>26</v>
      </c>
      <c r="E34" s="18">
        <v>275</v>
      </c>
      <c r="F34" s="18">
        <f t="shared" si="0"/>
        <v>5.5</v>
      </c>
      <c r="G34" s="18">
        <f t="shared" si="1"/>
        <v>280.5</v>
      </c>
      <c r="H34" s="20"/>
    </row>
    <row r="35" ht="18" customHeight="1" spans="1:8">
      <c r="A35" s="25"/>
      <c r="B35" s="25"/>
      <c r="C35" s="25"/>
      <c r="D35" s="18" t="s">
        <v>27</v>
      </c>
      <c r="E35" s="18">
        <v>275</v>
      </c>
      <c r="F35" s="18">
        <f t="shared" si="0"/>
        <v>5.5</v>
      </c>
      <c r="G35" s="18">
        <f t="shared" si="1"/>
        <v>280.5</v>
      </c>
      <c r="H35" s="20"/>
    </row>
    <row r="36" ht="18" customHeight="1" spans="1:8">
      <c r="A36" s="25" t="s">
        <v>39</v>
      </c>
      <c r="B36" s="26" t="s">
        <v>21</v>
      </c>
      <c r="C36" s="25" t="s">
        <v>40</v>
      </c>
      <c r="D36" s="21" t="s">
        <v>33</v>
      </c>
      <c r="E36" s="21">
        <v>571</v>
      </c>
      <c r="F36" s="18">
        <f t="shared" si="0"/>
        <v>11.42</v>
      </c>
      <c r="G36" s="18">
        <f t="shared" si="1"/>
        <v>582.42</v>
      </c>
      <c r="H36" s="20"/>
    </row>
    <row r="37" ht="18" customHeight="1" spans="1:8">
      <c r="A37" s="25"/>
      <c r="B37" s="25"/>
      <c r="C37" s="25"/>
      <c r="D37" s="18" t="s">
        <v>23</v>
      </c>
      <c r="E37" s="16">
        <v>1410</v>
      </c>
      <c r="F37" s="18">
        <f t="shared" si="0"/>
        <v>28.2</v>
      </c>
      <c r="G37" s="18">
        <f t="shared" si="1"/>
        <v>1438.2</v>
      </c>
      <c r="H37" s="20"/>
    </row>
    <row r="38" ht="18" customHeight="1" spans="1:8">
      <c r="A38" s="25"/>
      <c r="B38" s="25"/>
      <c r="C38" s="25"/>
      <c r="D38" s="18" t="s">
        <v>25</v>
      </c>
      <c r="E38" s="18">
        <v>1313</v>
      </c>
      <c r="F38" s="18">
        <f t="shared" si="0"/>
        <v>26.26</v>
      </c>
      <c r="G38" s="18">
        <f t="shared" si="1"/>
        <v>1339.26</v>
      </c>
      <c r="H38" s="20"/>
    </row>
    <row r="39" ht="18" customHeight="1" spans="1:8">
      <c r="A39" s="25"/>
      <c r="B39" s="25"/>
      <c r="C39" s="25"/>
      <c r="D39" s="18" t="s">
        <v>26</v>
      </c>
      <c r="E39" s="18">
        <v>1172</v>
      </c>
      <c r="F39" s="18">
        <f t="shared" si="0"/>
        <v>23.44</v>
      </c>
      <c r="G39" s="18">
        <f t="shared" si="1"/>
        <v>1195.44</v>
      </c>
      <c r="H39" s="20"/>
    </row>
    <row r="40" ht="18" customHeight="1" spans="1:8">
      <c r="A40" s="25"/>
      <c r="B40" s="25"/>
      <c r="C40" s="25"/>
      <c r="D40" s="18" t="s">
        <v>27</v>
      </c>
      <c r="E40" s="18">
        <v>526</v>
      </c>
      <c r="F40" s="18">
        <f t="shared" si="0"/>
        <v>10.52</v>
      </c>
      <c r="G40" s="18">
        <f t="shared" si="1"/>
        <v>536.52</v>
      </c>
      <c r="H40" s="20"/>
    </row>
    <row r="41" ht="18" customHeight="1" spans="1:8">
      <c r="A41" s="25"/>
      <c r="B41" s="25"/>
      <c r="C41" s="25" t="s">
        <v>41</v>
      </c>
      <c r="D41" s="21" t="s">
        <v>33</v>
      </c>
      <c r="E41" s="21">
        <v>663</v>
      </c>
      <c r="F41" s="18">
        <f t="shared" si="0"/>
        <v>13.26</v>
      </c>
      <c r="G41" s="18">
        <f t="shared" si="1"/>
        <v>676.26</v>
      </c>
      <c r="H41" s="20"/>
    </row>
    <row r="42" ht="18" customHeight="1" spans="1:8">
      <c r="A42" s="25"/>
      <c r="B42" s="25"/>
      <c r="C42" s="25"/>
      <c r="D42" s="18" t="s">
        <v>23</v>
      </c>
      <c r="E42" s="16">
        <v>1337</v>
      </c>
      <c r="F42" s="18">
        <f t="shared" si="0"/>
        <v>26.74</v>
      </c>
      <c r="G42" s="18">
        <f t="shared" si="1"/>
        <v>1363.74</v>
      </c>
      <c r="H42" s="20"/>
    </row>
    <row r="43" ht="18" customHeight="1" spans="1:8">
      <c r="A43" s="25"/>
      <c r="B43" s="25"/>
      <c r="C43" s="25"/>
      <c r="D43" s="18" t="s">
        <v>25</v>
      </c>
      <c r="E43" s="18">
        <v>1358</v>
      </c>
      <c r="F43" s="18">
        <f t="shared" si="0"/>
        <v>27.16</v>
      </c>
      <c r="G43" s="18">
        <f t="shared" si="1"/>
        <v>1385.16</v>
      </c>
      <c r="H43" s="20"/>
    </row>
    <row r="44" ht="18" customHeight="1" spans="1:8">
      <c r="A44" s="25"/>
      <c r="B44" s="25"/>
      <c r="C44" s="25"/>
      <c r="D44" s="18" t="s">
        <v>26</v>
      </c>
      <c r="E44" s="18">
        <v>709</v>
      </c>
      <c r="F44" s="18">
        <f t="shared" si="0"/>
        <v>14.18</v>
      </c>
      <c r="G44" s="18">
        <f t="shared" si="1"/>
        <v>723.18</v>
      </c>
      <c r="H44" s="20"/>
    </row>
    <row r="45" ht="18" customHeight="1" spans="1:8">
      <c r="A45" s="25"/>
      <c r="B45" s="25"/>
      <c r="C45" s="25"/>
      <c r="D45" s="18" t="s">
        <v>27</v>
      </c>
      <c r="E45" s="18">
        <v>686</v>
      </c>
      <c r="F45" s="18">
        <f t="shared" si="0"/>
        <v>13.72</v>
      </c>
      <c r="G45" s="18">
        <f t="shared" si="1"/>
        <v>699.72</v>
      </c>
      <c r="H45" s="20"/>
    </row>
    <row r="46" ht="18" customHeight="1" spans="1:8">
      <c r="A46" s="25" t="s">
        <v>42</v>
      </c>
      <c r="B46" s="26" t="s">
        <v>21</v>
      </c>
      <c r="C46" s="25" t="s">
        <v>43</v>
      </c>
      <c r="D46" s="18" t="s">
        <v>23</v>
      </c>
      <c r="E46" s="16">
        <v>492</v>
      </c>
      <c r="F46" s="18">
        <f t="shared" si="0"/>
        <v>9.84</v>
      </c>
      <c r="G46" s="18">
        <f t="shared" si="1"/>
        <v>501.84</v>
      </c>
      <c r="H46" s="20"/>
    </row>
    <row r="47" ht="18" customHeight="1" spans="1:8">
      <c r="A47" s="25"/>
      <c r="B47" s="25"/>
      <c r="C47" s="25"/>
      <c r="D47" s="18" t="s">
        <v>25</v>
      </c>
      <c r="E47" s="18">
        <v>499</v>
      </c>
      <c r="F47" s="18">
        <f t="shared" si="0"/>
        <v>9.98</v>
      </c>
      <c r="G47" s="18">
        <f t="shared" si="1"/>
        <v>508.98</v>
      </c>
      <c r="H47" s="20"/>
    </row>
    <row r="48" ht="18" customHeight="1" spans="1:8">
      <c r="A48" s="25"/>
      <c r="B48" s="25"/>
      <c r="C48" s="25"/>
      <c r="D48" s="18" t="s">
        <v>26</v>
      </c>
      <c r="E48" s="18">
        <v>496</v>
      </c>
      <c r="F48" s="18">
        <f t="shared" si="0"/>
        <v>9.92</v>
      </c>
      <c r="G48" s="18">
        <f t="shared" si="1"/>
        <v>505.92</v>
      </c>
      <c r="H48" s="20"/>
    </row>
    <row r="49" ht="18" customHeight="1" spans="1:8">
      <c r="A49" s="25"/>
      <c r="B49" s="25"/>
      <c r="C49" s="25"/>
      <c r="D49" s="18" t="s">
        <v>27</v>
      </c>
      <c r="E49" s="18">
        <v>391</v>
      </c>
      <c r="F49" s="18">
        <f t="shared" si="0"/>
        <v>7.82</v>
      </c>
      <c r="G49" s="18">
        <f t="shared" si="1"/>
        <v>398.82</v>
      </c>
      <c r="H49" s="20"/>
    </row>
    <row r="50" ht="18" customHeight="1" spans="1:8">
      <c r="A50" s="25" t="s">
        <v>44</v>
      </c>
      <c r="B50" s="26" t="s">
        <v>21</v>
      </c>
      <c r="C50" s="25" t="s">
        <v>45</v>
      </c>
      <c r="D50" s="18" t="s">
        <v>23</v>
      </c>
      <c r="E50" s="16">
        <v>653</v>
      </c>
      <c r="F50" s="18">
        <f t="shared" si="0"/>
        <v>13.06</v>
      </c>
      <c r="G50" s="18">
        <f t="shared" si="1"/>
        <v>666.06</v>
      </c>
      <c r="H50" s="20"/>
    </row>
    <row r="51" ht="18" customHeight="1" spans="1:8">
      <c r="A51" s="25"/>
      <c r="B51" s="25"/>
      <c r="C51" s="25"/>
      <c r="D51" s="18" t="s">
        <v>25</v>
      </c>
      <c r="E51" s="18">
        <v>653</v>
      </c>
      <c r="F51" s="18">
        <f t="shared" si="0"/>
        <v>13.06</v>
      </c>
      <c r="G51" s="18">
        <f t="shared" si="1"/>
        <v>666.06</v>
      </c>
      <c r="H51" s="20"/>
    </row>
    <row r="52" ht="18" customHeight="1" spans="1:8">
      <c r="A52" s="25"/>
      <c r="B52" s="25"/>
      <c r="C52" s="25"/>
      <c r="D52" s="18" t="s">
        <v>26</v>
      </c>
      <c r="E52" s="18">
        <v>324</v>
      </c>
      <c r="F52" s="18">
        <f t="shared" si="0"/>
        <v>6.48</v>
      </c>
      <c r="G52" s="18">
        <f t="shared" si="1"/>
        <v>330.48</v>
      </c>
      <c r="H52" s="20"/>
    </row>
    <row r="53" ht="18" customHeight="1" spans="1:8">
      <c r="A53" s="25"/>
      <c r="B53" s="25"/>
      <c r="C53" s="25"/>
      <c r="D53" s="18" t="s">
        <v>27</v>
      </c>
      <c r="E53" s="18">
        <v>324</v>
      </c>
      <c r="F53" s="18">
        <f t="shared" si="0"/>
        <v>6.48</v>
      </c>
      <c r="G53" s="18">
        <f t="shared" si="1"/>
        <v>330.48</v>
      </c>
      <c r="H53" s="20"/>
    </row>
  </sheetData>
  <mergeCells count="31">
    <mergeCell ref="A1:H1"/>
    <mergeCell ref="A2:H2"/>
    <mergeCell ref="E3:H3"/>
    <mergeCell ref="E4:H4"/>
    <mergeCell ref="A7:A11"/>
    <mergeCell ref="A12:A15"/>
    <mergeCell ref="A16:A25"/>
    <mergeCell ref="A26:A30"/>
    <mergeCell ref="A31:A35"/>
    <mergeCell ref="A36:A45"/>
    <mergeCell ref="A46:A49"/>
    <mergeCell ref="A50:A53"/>
    <mergeCell ref="B7:B11"/>
    <mergeCell ref="B12:B15"/>
    <mergeCell ref="B16:B25"/>
    <mergeCell ref="B26:B30"/>
    <mergeCell ref="B31:B35"/>
    <mergeCell ref="B36:B45"/>
    <mergeCell ref="B46:B49"/>
    <mergeCell ref="B50:B53"/>
    <mergeCell ref="C7:C11"/>
    <mergeCell ref="C12:C15"/>
    <mergeCell ref="C16:C20"/>
    <mergeCell ref="C21:C25"/>
    <mergeCell ref="C26:C30"/>
    <mergeCell ref="C31:C35"/>
    <mergeCell ref="C36:C40"/>
    <mergeCell ref="C41:C45"/>
    <mergeCell ref="C46:C49"/>
    <mergeCell ref="C50:C53"/>
    <mergeCell ref="H7:H53"/>
  </mergeCells>
  <pageMargins left="0.0784722222222222" right="0.156944444444444" top="0.196527777777778" bottom="0.432638888888889" header="0.3" footer="0.432638888888889"/>
  <pageSetup paperSize="9" scale="7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2024-06-29T06:46:13Z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895D1313F9564ADFB743BC9D490AD72E_13</vt:lpwstr>
  </property>
  <property fmtid="{D5CDD505-2E9C-101B-9397-08002B2CF9AE}" pid="4" name="KSOReadingLayout">
    <vt:bool>false</vt:bool>
  </property>
</Properties>
</file>