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<sst xmlns="http://schemas.openxmlformats.org/spreadsheetml/2006/main" count="53" uniqueCount="44">
  <si>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</si>
  <si>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</si>
  <si>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</si>
  <si>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2024.6.24</t>
  </si>
  <si>
    <t>发货地址</t>
  </si>
  <si>
    <t>寄黄云萍，中通单号：SF1158335474494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</si>
  <si>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</si>
  <si>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</si>
  <si>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</si>
  <si>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</si>
  <si>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</si>
  <si>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</si>
  <si>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</si>
  <si>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</si>
  <si>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</si>
  <si>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</si>
  <si>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</si>
  <si>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</si>
  <si>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</si>
  <si>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</si>
  <si>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</si>
  <si>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t>P24060828 S24060433</t>
  </si>
  <si>
    <t>裁剪标</t>
  </si>
  <si>
    <t>08-81682B</t>
  </si>
  <si>
    <t>1\1</t>
  </si>
  <si>
    <t>P24060837 S24060434</t>
  </si>
  <si>
    <t>32-86064</t>
  </si>
  <si>
    <t>P24060847 S24060563</t>
  </si>
  <si>
    <t>26-82504B</t>
  </si>
  <si>
    <t>P24060886 S24060577</t>
  </si>
  <si>
    <t>45-61839DQ</t>
  </si>
  <si>
    <t>P24060889 S24060579</t>
  </si>
  <si>
    <t>45-61839CZ</t>
  </si>
  <si>
    <t>P24060881 S24060574</t>
  </si>
  <si>
    <t>41-79089AC</t>
  </si>
  <si>
    <t>P24060884 S24060576</t>
  </si>
  <si>
    <t>201-85643</t>
  </si>
  <si>
    <t>P24060891 S24060582</t>
  </si>
  <si>
    <t>45-61839DA</t>
  </si>
  <si>
    <t>P24060896 S24060589</t>
  </si>
  <si>
    <t>300-85859</t>
  </si>
  <si>
    <t>P24060901 S24060591</t>
  </si>
  <si>
    <t>201-85023</t>
  </si>
  <si>
    <t>201-85026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</si>
</sst>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sz val="11"/>
      <color indexed="8"/>
      <name val="Arial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53" applyFont="1" applyFill="1" applyBorder="1" applyAlignment="1">
      <alignment horizontal="left" vertical="center" wrapText="1"/>
    </xf>
    <xf numFmtId="15" fontId="9" fillId="0" borderId="2" xfId="53" applyNumberFormat="1" applyFont="1" applyFill="1" applyBorder="1" applyAlignment="1">
      <alignment horizontal="center" vertical="center" wrapText="1"/>
    </xf>
    <xf numFmtId="176" fontId="8" fillId="0" borderId="2" xfId="53" applyNumberFormat="1" applyFont="1" applyFill="1" applyBorder="1" applyAlignment="1">
      <alignment horizontal="left" vertical="center" wrapText="1"/>
    </xf>
    <xf numFmtId="49" fontId="10" fillId="0" borderId="2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4"/>
  <sheetViews>
    <sheetView tabSelected="1" zoomScale="90" zoomScaleNormal="90" workbookViewId="0">
      <selection activeCell="J19" sqref="J19"/>
    </sheetView>
  </sheetViews>
  <sheetFormatPr defaultColWidth="18" defaultRowHeight="15" outlineLevelCol="7"/>
  <cols>
    <col min="1" max="1" width="24.1583333333333" style="2" customWidth="1"/>
    <col min="2" max="2" width="17.6416666666667" style="2" customWidth="1"/>
    <col min="3" max="3" width="20.825" style="3" customWidth="1"/>
    <col min="4" max="4" width="16.8" style="2" customWidth="1"/>
    <col min="5" max="5" width="11.1083333333333" style="2" customWidth="1"/>
    <col min="6" max="6" width="8" style="2" customWidth="1"/>
    <col min="7" max="7" width="10.775" style="4" customWidth="1"/>
    <col min="8" max="8" width="15.1333333333333" style="2" customWidth="1"/>
    <col min="9" max="9" width="18" style="2"/>
    <col min="10" max="10" width="63.05" style="2" customWidth="1"/>
    <col min="11" max="16384" width="18" style="2"/>
  </cols>
  <sheetData>
    <row r="1" ht="27" customHeight="1" spans="1:8">
      <c r="A1" s="5" t="s">
        <v>0</v>
      </c>
      <c r="B1" s="5"/>
      <c r="C1" s="6"/>
      <c r="D1" s="7"/>
      <c r="E1" s="7"/>
      <c r="F1" s="7"/>
      <c r="G1" s="7"/>
      <c r="H1" s="7"/>
    </row>
    <row r="2" ht="34" customHeight="1" spans="1:8">
      <c r="A2" s="7" t="s">
        <v>1</v>
      </c>
      <c r="B2" s="7"/>
      <c r="C2" s="6"/>
      <c r="D2" s="7"/>
      <c r="E2" s="7"/>
      <c r="F2" s="7"/>
      <c r="G2" s="7"/>
      <c r="H2" s="7"/>
    </row>
    <row r="3" ht="17" customHeight="1" spans="1:8">
      <c r="A3" s="8"/>
      <c r="B3" s="8"/>
      <c r="C3" s="8"/>
      <c r="D3" s="9" t="s">
        <v>2</v>
      </c>
      <c r="E3" s="10" t="s">
        <v>3</v>
      </c>
      <c r="F3" s="10"/>
      <c r="G3" s="10"/>
      <c r="H3" s="10"/>
    </row>
    <row r="4" ht="17" customHeight="1" spans="1:8">
      <c r="A4" s="8"/>
      <c r="B4" s="8"/>
      <c r="C4" s="8"/>
      <c r="D4" s="9" t="s">
        <v>4</v>
      </c>
      <c r="E4" s="11" t="s">
        <v>5</v>
      </c>
      <c r="F4" s="11"/>
      <c r="G4" s="11"/>
      <c r="H4" s="11"/>
    </row>
    <row r="5" s="1" customFormat="1" ht="17" customHeight="1" spans="1:8">
      <c r="A5" s="12" t="s">
        <v>6</v>
      </c>
      <c r="B5" s="13" t="s">
        <v>7</v>
      </c>
      <c r="C5" s="13"/>
      <c r="D5" s="13" t="s">
        <v>8</v>
      </c>
      <c r="E5" s="14" t="s">
        <v>9</v>
      </c>
      <c r="F5" s="14" t="s">
        <v>10</v>
      </c>
      <c r="G5" s="14" t="s">
        <v>11</v>
      </c>
      <c r="H5" s="15" t="s">
        <v>12</v>
      </c>
    </row>
    <row r="6" s="1" customFormat="1" ht="17" customHeight="1" spans="1:8">
      <c r="A6" s="16" t="s">
        <v>13</v>
      </c>
      <c r="B6" s="17" t="s">
        <v>14</v>
      </c>
      <c r="C6" s="18" t="s">
        <v>15</v>
      </c>
      <c r="D6" s="18" t="s">
        <v>16</v>
      </c>
      <c r="E6" s="19" t="s">
        <v>17</v>
      </c>
      <c r="F6" s="19" t="s">
        <v>18</v>
      </c>
      <c r="G6" s="19" t="s">
        <v>19</v>
      </c>
      <c r="H6" s="20" t="s">
        <v>20</v>
      </c>
    </row>
    <row r="7" ht="25" customHeight="1" spans="1:8">
      <c r="A7" s="21" t="s">
        <v>21</v>
      </c>
      <c r="B7" s="22" t="s">
        <v>22</v>
      </c>
      <c r="C7" s="21" t="s">
        <v>23</v>
      </c>
      <c r="D7" s="21">
        <v>32681765</v>
      </c>
      <c r="E7" s="21">
        <v>2945</v>
      </c>
      <c r="F7" s="21">
        <f>E7*0.03</f>
        <v>88.35</v>
      </c>
      <c r="G7" s="21">
        <f>E7+F7</f>
        <v>3033.35</v>
      </c>
      <c r="H7" s="21" t="s">
        <v>24</v>
      </c>
    </row>
    <row r="8" ht="25" customHeight="1" spans="1:8">
      <c r="A8" s="23" t="s">
        <v>25</v>
      </c>
      <c r="B8" s="24" t="s">
        <v>22</v>
      </c>
      <c r="C8" s="23" t="s">
        <v>26</v>
      </c>
      <c r="D8" s="23">
        <v>32829631</v>
      </c>
      <c r="E8" s="23">
        <v>4563</v>
      </c>
      <c r="F8" s="21">
        <f t="shared" ref="F8:F24" si="0">E8*0.03</f>
        <v>136.89</v>
      </c>
      <c r="G8" s="21">
        <f t="shared" ref="G8:G24" si="1">E8+F8</f>
        <v>4699.89</v>
      </c>
      <c r="H8" s="21"/>
    </row>
    <row r="9" ht="25" customHeight="1" spans="1:8">
      <c r="A9" s="23"/>
      <c r="B9" s="23"/>
      <c r="C9" s="23"/>
      <c r="D9" s="23">
        <v>32829632</v>
      </c>
      <c r="E9" s="23">
        <v>155</v>
      </c>
      <c r="F9" s="21">
        <f t="shared" si="0"/>
        <v>4.65</v>
      </c>
      <c r="G9" s="21">
        <f t="shared" si="1"/>
        <v>159.65</v>
      </c>
      <c r="H9" s="21"/>
    </row>
    <row r="10" ht="25" customHeight="1" spans="1:8">
      <c r="A10" s="23" t="s">
        <v>27</v>
      </c>
      <c r="B10" s="24" t="s">
        <v>22</v>
      </c>
      <c r="C10" s="23" t="s">
        <v>28</v>
      </c>
      <c r="D10" s="23">
        <v>32823712</v>
      </c>
      <c r="E10" s="23">
        <v>4507</v>
      </c>
      <c r="F10" s="21">
        <f t="shared" si="0"/>
        <v>135.21</v>
      </c>
      <c r="G10" s="21">
        <f t="shared" si="1"/>
        <v>4642.21</v>
      </c>
      <c r="H10" s="21"/>
    </row>
    <row r="11" ht="25" customHeight="1" spans="1:8">
      <c r="A11" s="23"/>
      <c r="B11" s="23"/>
      <c r="C11" s="23"/>
      <c r="D11" s="23">
        <v>32823713</v>
      </c>
      <c r="E11" s="23">
        <v>106</v>
      </c>
      <c r="F11" s="21">
        <f t="shared" si="0"/>
        <v>3.18</v>
      </c>
      <c r="G11" s="21">
        <f t="shared" si="1"/>
        <v>109.18</v>
      </c>
      <c r="H11" s="21"/>
    </row>
    <row r="12" ht="25" customHeight="1" spans="1:8">
      <c r="A12" s="23" t="s">
        <v>29</v>
      </c>
      <c r="B12" s="24" t="s">
        <v>22</v>
      </c>
      <c r="C12" s="23" t="s">
        <v>30</v>
      </c>
      <c r="D12" s="23">
        <v>32332093</v>
      </c>
      <c r="E12" s="23">
        <v>5264</v>
      </c>
      <c r="F12" s="21">
        <f t="shared" si="0"/>
        <v>157.92</v>
      </c>
      <c r="G12" s="21">
        <f t="shared" si="1"/>
        <v>5421.92</v>
      </c>
      <c r="H12" s="21"/>
    </row>
    <row r="13" ht="25" customHeight="1" spans="1:8">
      <c r="A13" s="23" t="s">
        <v>31</v>
      </c>
      <c r="B13" s="24" t="s">
        <v>22</v>
      </c>
      <c r="C13" s="23" t="s">
        <v>32</v>
      </c>
      <c r="D13" s="23">
        <v>32332097</v>
      </c>
      <c r="E13" s="23">
        <v>3697</v>
      </c>
      <c r="F13" s="21">
        <f t="shared" si="0"/>
        <v>110.91</v>
      </c>
      <c r="G13" s="21">
        <f t="shared" si="1"/>
        <v>3807.91</v>
      </c>
      <c r="H13" s="21"/>
    </row>
    <row r="14" ht="25" customHeight="1" spans="1:8">
      <c r="A14" s="23" t="s">
        <v>33</v>
      </c>
      <c r="B14" s="24" t="s">
        <v>22</v>
      </c>
      <c r="C14" s="23" t="s">
        <v>34</v>
      </c>
      <c r="D14" s="23">
        <v>32466783</v>
      </c>
      <c r="E14" s="23">
        <v>3009</v>
      </c>
      <c r="F14" s="21">
        <f t="shared" si="0"/>
        <v>90.27</v>
      </c>
      <c r="G14" s="21">
        <f t="shared" si="1"/>
        <v>3099.27</v>
      </c>
      <c r="H14" s="21"/>
    </row>
    <row r="15" ht="25" customHeight="1" spans="1:8">
      <c r="A15" s="23"/>
      <c r="B15" s="23"/>
      <c r="C15" s="23"/>
      <c r="D15" s="23">
        <v>32466784</v>
      </c>
      <c r="E15" s="23">
        <v>133</v>
      </c>
      <c r="F15" s="21">
        <f t="shared" si="0"/>
        <v>3.99</v>
      </c>
      <c r="G15" s="21">
        <f t="shared" si="1"/>
        <v>136.99</v>
      </c>
      <c r="H15" s="21"/>
    </row>
    <row r="16" ht="25" customHeight="1" spans="1:8">
      <c r="A16" s="23" t="s">
        <v>35</v>
      </c>
      <c r="B16" s="24" t="s">
        <v>22</v>
      </c>
      <c r="C16" s="23" t="s">
        <v>36</v>
      </c>
      <c r="D16" s="23">
        <v>32602288</v>
      </c>
      <c r="E16" s="23">
        <v>472</v>
      </c>
      <c r="F16" s="21">
        <f t="shared" si="0"/>
        <v>14.16</v>
      </c>
      <c r="G16" s="21">
        <f t="shared" si="1"/>
        <v>486.16</v>
      </c>
      <c r="H16" s="21"/>
    </row>
    <row r="17" ht="25" customHeight="1" spans="1:8">
      <c r="A17" s="23"/>
      <c r="B17" s="23"/>
      <c r="C17" s="23"/>
      <c r="D17" s="23">
        <v>32602289</v>
      </c>
      <c r="E17" s="23">
        <v>158</v>
      </c>
      <c r="F17" s="21">
        <f t="shared" si="0"/>
        <v>4.74</v>
      </c>
      <c r="G17" s="21">
        <f t="shared" si="1"/>
        <v>162.74</v>
      </c>
      <c r="H17" s="21"/>
    </row>
    <row r="18" ht="25" customHeight="1" spans="1:8">
      <c r="A18" s="23" t="s">
        <v>37</v>
      </c>
      <c r="B18" s="24" t="s">
        <v>22</v>
      </c>
      <c r="C18" s="23" t="s">
        <v>38</v>
      </c>
      <c r="D18" s="23">
        <v>32332095</v>
      </c>
      <c r="E18" s="23">
        <v>5045</v>
      </c>
      <c r="F18" s="21">
        <f t="shared" si="0"/>
        <v>151.35</v>
      </c>
      <c r="G18" s="21">
        <f t="shared" si="1"/>
        <v>5196.35</v>
      </c>
      <c r="H18" s="21"/>
    </row>
    <row r="19" ht="25" customHeight="1" spans="1:8">
      <c r="A19" s="23" t="s">
        <v>39</v>
      </c>
      <c r="B19" s="24" t="s">
        <v>22</v>
      </c>
      <c r="C19" s="23" t="s">
        <v>40</v>
      </c>
      <c r="D19" s="23">
        <v>32626915</v>
      </c>
      <c r="E19" s="23">
        <v>6463</v>
      </c>
      <c r="F19" s="21">
        <f t="shared" si="0"/>
        <v>193.89</v>
      </c>
      <c r="G19" s="21">
        <f t="shared" si="1"/>
        <v>6656.89</v>
      </c>
      <c r="H19" s="21"/>
    </row>
    <row r="20" ht="25" customHeight="1" spans="1:8">
      <c r="A20" s="23"/>
      <c r="B20" s="23"/>
      <c r="C20" s="23"/>
      <c r="D20" s="23">
        <v>32688106</v>
      </c>
      <c r="E20" s="23">
        <v>88</v>
      </c>
      <c r="F20" s="21">
        <f t="shared" si="0"/>
        <v>2.64</v>
      </c>
      <c r="G20" s="21">
        <f t="shared" si="1"/>
        <v>90.64</v>
      </c>
      <c r="H20" s="21"/>
    </row>
    <row r="21" ht="25" customHeight="1" spans="1:8">
      <c r="A21" s="23" t="s">
        <v>41</v>
      </c>
      <c r="B21" s="24" t="s">
        <v>22</v>
      </c>
      <c r="C21" s="23" t="s">
        <v>42</v>
      </c>
      <c r="D21" s="23">
        <v>32366443</v>
      </c>
      <c r="E21" s="23">
        <v>671</v>
      </c>
      <c r="F21" s="21">
        <f t="shared" si="0"/>
        <v>20.13</v>
      </c>
      <c r="G21" s="21">
        <f t="shared" si="1"/>
        <v>691.13</v>
      </c>
      <c r="H21" s="21"/>
    </row>
    <row r="22" ht="25" customHeight="1" spans="1:8">
      <c r="A22" s="23"/>
      <c r="B22" s="23"/>
      <c r="C22" s="23"/>
      <c r="D22" s="23">
        <v>32366444</v>
      </c>
      <c r="E22" s="23">
        <v>164</v>
      </c>
      <c r="F22" s="21">
        <f t="shared" si="0"/>
        <v>4.92</v>
      </c>
      <c r="G22" s="21">
        <f t="shared" si="1"/>
        <v>168.92</v>
      </c>
      <c r="H22" s="21"/>
    </row>
    <row r="23" ht="25" customHeight="1" spans="1:8">
      <c r="A23" s="23"/>
      <c r="B23" s="23"/>
      <c r="C23" s="23" t="s">
        <v>43</v>
      </c>
      <c r="D23" s="23">
        <v>32366445</v>
      </c>
      <c r="E23" s="23">
        <v>4930</v>
      </c>
      <c r="F23" s="21">
        <f t="shared" si="0"/>
        <v>147.9</v>
      </c>
      <c r="G23" s="21">
        <f t="shared" si="1"/>
        <v>5077.9</v>
      </c>
      <c r="H23" s="21"/>
    </row>
    <row r="24" ht="25" customHeight="1" spans="1:8">
      <c r="A24" s="23"/>
      <c r="B24" s="23"/>
      <c r="C24" s="23"/>
      <c r="D24" s="23">
        <v>32366446</v>
      </c>
      <c r="E24" s="23">
        <v>237</v>
      </c>
      <c r="F24" s="21">
        <f t="shared" si="0"/>
        <v>7.11</v>
      </c>
      <c r="G24" s="21">
        <f t="shared" si="1"/>
        <v>244.11</v>
      </c>
      <c r="H24" s="21"/>
    </row>
  </sheetData>
  <mergeCells count="24">
    <mergeCell ref="A1:H1"/>
    <mergeCell ref="A2:H2"/>
    <mergeCell ref="E3:H3"/>
    <mergeCell ref="E4:H4"/>
    <mergeCell ref="A8:A9"/>
    <mergeCell ref="A10:A11"/>
    <mergeCell ref="A14:A15"/>
    <mergeCell ref="A16:A17"/>
    <mergeCell ref="A19:A20"/>
    <mergeCell ref="A21:A24"/>
    <mergeCell ref="B8:B9"/>
    <mergeCell ref="B10:B11"/>
    <mergeCell ref="B14:B15"/>
    <mergeCell ref="B16:B17"/>
    <mergeCell ref="B19:B20"/>
    <mergeCell ref="B21:B24"/>
    <mergeCell ref="C8:C9"/>
    <mergeCell ref="C10:C11"/>
    <mergeCell ref="C14:C15"/>
    <mergeCell ref="C16:C17"/>
    <mergeCell ref="C19:C20"/>
    <mergeCell ref="C21:C22"/>
    <mergeCell ref="C23:C24"/>
    <mergeCell ref="H7:H24"/>
  </mergeCells>
  <pageMargins left="0.0784722222222222" right="0.156944444444444" top="0.196527777777778" bottom="0.432638888888889" header="0.3" footer="0.432638888888889"/>
  <pageSetup paperSize="9" scale="9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2024-06-29T07:32:06Z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3760B18FCB5F447C974FD49A68D0B8CD_13</vt:lpwstr>
  </property>
  <property fmtid="{D5CDD505-2E9C-101B-9397-08002B2CF9AE}" pid="4" name="KSOReadingLayout">
    <vt:bool>false</vt:bool>
  </property>
</Properties>
</file>