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3" r:id="rId1"/>
    <sheet name="箱唛扫码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<sst xmlns="http://schemas.openxmlformats.org/spreadsheetml/2006/main" count="84" uniqueCount="67">
  <si>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</si>
  <si>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</si>
  <si>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</si>
  <si>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</si>
  <si>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SF3114523406893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</si>
  <si>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</si>
  <si>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</si>
  <si>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</si>
  <si>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</si>
  <si>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</si>
  <si>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</si>
  <si>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</si>
  <si>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</si>
  <si>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</si>
  <si>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</si>
  <si>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</si>
  <si>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</si>
  <si>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</si>
  <si>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</si>
  <si>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</si>
  <si>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</si>
  <si>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</si>
  <si>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</si>
  <si>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</si>
  <si>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</si>
  <si>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</si>
  <si>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</si>
  <si>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</si>
  <si>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</si>
  <si>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</si>
  <si>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 xml:space="preserve"> 4786-271</t>
  </si>
  <si>
    <t>962</t>
  </si>
  <si>
    <t>XS</t>
  </si>
  <si>
    <t>1/1</t>
  </si>
  <si>
    <t>18.5</t>
  </si>
  <si>
    <t>18.9</t>
  </si>
  <si>
    <t>30*40*50</t>
  </si>
  <si>
    <t>S</t>
  </si>
  <si>
    <t>M</t>
  </si>
  <si>
    <t>L</t>
  </si>
  <si>
    <t>XL</t>
  </si>
  <si>
    <t>白色再生成分标
(component label)</t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</si>
  <si>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</si>
  <si>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合计</t>
  </si>
  <si>
    <t>Factory name (工厂名称)</t>
  </si>
  <si>
    <t>PO. Number(订单号)</t>
  </si>
  <si>
    <t>Style Code.(款号)</t>
  </si>
  <si>
    <t xml:space="preserve"> 4786-271柬埔寨产地</t>
  </si>
  <si>
    <t>Product Code.(产品编号)</t>
  </si>
  <si>
    <t xml:space="preserve">RECYCLE CARE LABEL
RECYCLE COMPONENT LABEL  BLANK CARE LADEL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</si>
  <si>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</si>
  <si>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</si>
  <si>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</si>
  <si>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</si>
  <si>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</si>
  <si>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</si>
  <si>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</si>
  <si>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18.9kg</t>
  </si>
  <si>
    <t>Made In China</t>
  </si>
  <si>
    <t>Net Weight（净重）</t>
  </si>
  <si>
    <t>18.5kg</t>
  </si>
  <si>
    <t>Remark（备注）</t>
  </si>
  <si>
    <t>04786271962013</t>
  </si>
  <si>
    <t>04786271962020</t>
  </si>
  <si>
    <t>04786271962037</t>
  </si>
  <si>
    <t>04786271962044</t>
  </si>
  <si>
    <t>04786271962051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</si>
</sst>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宋体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104775</xdr:rowOff>
    </xdr:from>
    <xdr:to>
      <xdr:col>1</xdr:col>
      <xdr:colOff>1362075</xdr:colOff>
      <xdr:row>6</xdr:row>
      <xdr:rowOff>1270635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0275" y="3282950"/>
          <a:ext cx="1152525" cy="1165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E4" sqref="E4:F4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45474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38"/>
      <c r="B8" s="39" t="s">
        <v>29</v>
      </c>
      <c r="C8" s="40" t="s">
        <v>30</v>
      </c>
      <c r="D8" s="41" t="s">
        <v>31</v>
      </c>
      <c r="E8" s="35" t="s">
        <v>32</v>
      </c>
      <c r="F8" s="42">
        <v>2570</v>
      </c>
      <c r="G8" s="43">
        <f>F8*0.05</f>
        <v>128.5</v>
      </c>
      <c r="H8" s="43">
        <f>SUM(F8:G8)</f>
        <v>2698.5</v>
      </c>
      <c r="I8" s="45" t="s">
        <v>33</v>
      </c>
      <c r="J8" s="46" t="s">
        <v>34</v>
      </c>
      <c r="K8" s="46" t="s">
        <v>35</v>
      </c>
      <c r="L8" s="47" t="s">
        <v>36</v>
      </c>
    </row>
    <row r="9" ht="20" customHeight="1" spans="1:12">
      <c r="A9" s="7"/>
      <c r="B9" s="39"/>
      <c r="C9" s="40"/>
      <c r="D9" s="41"/>
      <c r="E9" s="35" t="s">
        <v>37</v>
      </c>
      <c r="F9" s="42">
        <v>4651</v>
      </c>
      <c r="G9" s="43">
        <f>F9*0.05</f>
        <v>232.55</v>
      </c>
      <c r="H9" s="43">
        <f>SUM(F9:G9)</f>
        <v>4883.55</v>
      </c>
      <c r="I9" s="48"/>
      <c r="J9" s="49"/>
      <c r="K9" s="49"/>
      <c r="L9" s="50"/>
    </row>
    <row r="10" ht="20" customHeight="1" spans="1:12">
      <c r="A10" s="7"/>
      <c r="B10" s="39"/>
      <c r="C10" s="40"/>
      <c r="D10" s="41"/>
      <c r="E10" s="35" t="s">
        <v>38</v>
      </c>
      <c r="F10" s="42">
        <v>6038</v>
      </c>
      <c r="G10" s="43">
        <f t="shared" ref="G10:G17" si="0">F10*0.05</f>
        <v>301.9</v>
      </c>
      <c r="H10" s="43">
        <f t="shared" ref="H10:H17" si="1">SUM(F10:G10)</f>
        <v>6339.9</v>
      </c>
      <c r="I10" s="48"/>
      <c r="J10" s="49"/>
      <c r="K10" s="49"/>
      <c r="L10" s="50"/>
    </row>
    <row r="11" ht="20" customHeight="1" spans="1:12">
      <c r="A11" s="7"/>
      <c r="B11" s="39"/>
      <c r="C11" s="40"/>
      <c r="D11" s="41"/>
      <c r="E11" s="35" t="s">
        <v>39</v>
      </c>
      <c r="F11" s="42">
        <v>4162</v>
      </c>
      <c r="G11" s="43">
        <f t="shared" si="0"/>
        <v>208.1</v>
      </c>
      <c r="H11" s="43">
        <f t="shared" si="1"/>
        <v>4370.1</v>
      </c>
      <c r="I11" s="48"/>
      <c r="J11" s="49"/>
      <c r="K11" s="49"/>
      <c r="L11" s="50"/>
    </row>
    <row r="12" ht="20" customHeight="1" spans="1:12">
      <c r="A12" s="7"/>
      <c r="B12" s="39"/>
      <c r="C12" s="40"/>
      <c r="D12" s="41"/>
      <c r="E12" s="35" t="s">
        <v>40</v>
      </c>
      <c r="F12" s="42">
        <v>2978</v>
      </c>
      <c r="G12" s="43">
        <f t="shared" si="0"/>
        <v>148.9</v>
      </c>
      <c r="H12" s="43">
        <f t="shared" si="1"/>
        <v>3126.9</v>
      </c>
      <c r="I12" s="48"/>
      <c r="J12" s="49"/>
      <c r="K12" s="49"/>
      <c r="L12" s="50"/>
    </row>
    <row r="13" ht="36" customHeight="1" spans="1:12">
      <c r="A13" s="7"/>
      <c r="B13" s="44" t="s">
        <v>41</v>
      </c>
      <c r="C13" s="40" t="s">
        <v>30</v>
      </c>
      <c r="D13" s="41" t="s">
        <v>31</v>
      </c>
      <c r="E13" s="35"/>
      <c r="F13" s="42">
        <f>SUM(F8:F12)</f>
        <v>20399</v>
      </c>
      <c r="G13" s="43">
        <f t="shared" si="0"/>
        <v>1019.95</v>
      </c>
      <c r="H13" s="43">
        <f t="shared" si="1"/>
        <v>21418.95</v>
      </c>
      <c r="I13" s="48"/>
      <c r="J13" s="49"/>
      <c r="K13" s="49"/>
      <c r="L13" s="50"/>
    </row>
    <row r="14" ht="27" spans="1:12">
      <c r="A14" s="7"/>
      <c r="B14" s="44" t="s">
        <v>41</v>
      </c>
      <c r="C14" s="40" t="s">
        <v>30</v>
      </c>
      <c r="D14" s="41" t="s">
        <v>31</v>
      </c>
      <c r="E14" s="35"/>
      <c r="F14" s="42">
        <v>20399</v>
      </c>
      <c r="G14" s="43">
        <f t="shared" si="0"/>
        <v>1019.95</v>
      </c>
      <c r="H14" s="43">
        <f t="shared" si="1"/>
        <v>21418.95</v>
      </c>
      <c r="I14" s="48"/>
      <c r="J14" s="49"/>
      <c r="K14" s="49"/>
      <c r="L14" s="50"/>
    </row>
    <row r="15" ht="27" spans="1:12">
      <c r="A15" s="7"/>
      <c r="B15" s="44" t="s">
        <v>41</v>
      </c>
      <c r="C15" s="40" t="s">
        <v>30</v>
      </c>
      <c r="D15" s="41" t="s">
        <v>31</v>
      </c>
      <c r="E15" s="35"/>
      <c r="F15" s="42">
        <v>20399</v>
      </c>
      <c r="G15" s="43">
        <f t="shared" si="0"/>
        <v>1019.95</v>
      </c>
      <c r="H15" s="43">
        <f t="shared" si="1"/>
        <v>21418.95</v>
      </c>
      <c r="I15" s="48"/>
      <c r="J15" s="49"/>
      <c r="K15" s="49"/>
      <c r="L15" s="50"/>
    </row>
    <row r="16" ht="42" spans="1:12">
      <c r="A16" s="7"/>
      <c r="B16" s="44" t="s">
        <v>42</v>
      </c>
      <c r="C16" s="40" t="s">
        <v>30</v>
      </c>
      <c r="D16" s="41" t="s">
        <v>31</v>
      </c>
      <c r="E16" s="35"/>
      <c r="F16" s="42">
        <v>20399</v>
      </c>
      <c r="G16" s="43">
        <f t="shared" si="0"/>
        <v>1019.95</v>
      </c>
      <c r="H16" s="43">
        <f t="shared" si="1"/>
        <v>21418.95</v>
      </c>
      <c r="I16" s="48"/>
      <c r="J16" s="49"/>
      <c r="K16" s="49"/>
      <c r="L16" s="50"/>
    </row>
    <row r="17" spans="1:12">
      <c r="A17" s="38" t="s">
        <v>43</v>
      </c>
      <c r="B17" s="7"/>
      <c r="C17" s="40"/>
      <c r="D17" s="42"/>
      <c r="E17" s="35"/>
      <c r="F17" s="42">
        <f>SUM(F8:F16)</f>
        <v>101995</v>
      </c>
      <c r="G17" s="43">
        <f t="shared" si="0"/>
        <v>5099.75</v>
      </c>
      <c r="H17" s="43">
        <f t="shared" si="1"/>
        <v>107094.75</v>
      </c>
      <c r="I17" s="51"/>
      <c r="J17" s="51"/>
      <c r="K17" s="51"/>
      <c r="L17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G10" sqref="G1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/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33</v>
      </c>
    </row>
    <row r="7" ht="128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36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2">
      <c r="A13" s="52" t="s">
        <v>62</v>
      </c>
      <c r="B13" s="52" t="s">
        <v>63</v>
      </c>
    </row>
    <row r="14" spans="1:2">
      <c r="A14" s="52" t="s">
        <v>63</v>
      </c>
      <c r="B14" s="52" t="s">
        <v>63</v>
      </c>
    </row>
    <row r="15" spans="1:2">
      <c r="A15" s="52" t="s">
        <v>64</v>
      </c>
      <c r="B15" s="52" t="s">
        <v>64</v>
      </c>
    </row>
    <row r="16" spans="1:2">
      <c r="A16" s="52" t="s">
        <v>65</v>
      </c>
      <c r="B16" s="52" t="s">
        <v>65</v>
      </c>
    </row>
    <row r="17" spans="1:2">
      <c r="A17" s="52" t="s">
        <v>66</v>
      </c>
      <c r="B17" s="52" t="s">
        <v>66</v>
      </c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2024-07-01T13:11:33Z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ED385D74EF5E419F9362689DD13F9A59_12</vt:lpwstr>
  </property>
</Properties>
</file>