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佳程!$A$1:$M$22</definedName>
  </definedNames>
  <calcPr calcId="124519"/>
</workbook>
</file>

<file path=xl/calcChain.xml><?xml version="1.0" encoding="utf-8"?>
<calcChain xmlns="http://schemas.openxmlformats.org/spreadsheetml/2006/main">
  <c r="G22" i="7"/>
  <c r="I11"/>
  <c r="I12"/>
  <c r="I13"/>
  <c r="I14"/>
  <c r="I15"/>
  <c r="I16"/>
  <c r="I17"/>
  <c r="I18"/>
  <c r="I19"/>
  <c r="I20"/>
  <c r="I21"/>
  <c r="I9"/>
  <c r="I10"/>
  <c r="I7"/>
  <c r="I8"/>
</calcChain>
</file>

<file path=xl/sharedStrings.xml><?xml version="1.0" encoding="utf-8"?>
<sst xmlns="http://schemas.openxmlformats.org/spreadsheetml/2006/main" count="64" uniqueCount="62">
  <si>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</si>
  <si>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</si>
  <si>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</si>
  <si>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</si>
  <si>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</si>
  <si>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</si>
  <si>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</si>
  <si>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</si>
  <si>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</si>
  <si>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</si>
  <si>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</si>
  <si>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</si>
  <si>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</si>
  <si>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</si>
  <si>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</si>
  <si>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</si>
  <si>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</si>
  <si>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</si>
  <si>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</si>
  <si>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</si>
  <si>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</si>
  <si>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</si>
  <si>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</si>
  <si>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</si>
  <si>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</si>
  <si>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</si>
  <si>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</si>
  <si>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>颜色</t>
    <phoneticPr fontId="15" type="noConversion"/>
  </si>
  <si>
    <t>40*40</t>
    <phoneticPr fontId="19" type="noConversion"/>
  </si>
  <si>
    <t xml:space="preserve">GRAY / GRIS </t>
    <phoneticPr fontId="15" type="noConversion"/>
  </si>
  <si>
    <t xml:space="preserve">BLACK / NOIR / NEGRO </t>
    <phoneticPr fontId="19" type="noConversion"/>
  </si>
  <si>
    <t>718976071077</t>
  </si>
  <si>
    <t>718976071084</t>
  </si>
  <si>
    <t>718976071091</t>
  </si>
  <si>
    <t>718976071107</t>
    <phoneticPr fontId="15" type="noConversion"/>
  </si>
  <si>
    <t>718976071114</t>
    <phoneticPr fontId="15" type="noConversion"/>
  </si>
  <si>
    <t>718976071121</t>
    <phoneticPr fontId="15" type="noConversion"/>
  </si>
  <si>
    <t>SF1536474967180</t>
    <phoneticPr fontId="15" type="noConversion"/>
  </si>
  <si>
    <t>P24060913                            //S24060601</t>
    <phoneticPr fontId="19" type="noConversion"/>
  </si>
  <si>
    <t>1-2267C-24</t>
    <phoneticPr fontId="19" type="noConversion"/>
  </si>
  <si>
    <t>DQF24-065</t>
    <phoneticPr fontId="15" type="noConversion"/>
  </si>
  <si>
    <t>718976068398</t>
  </si>
  <si>
    <t>718976068404</t>
  </si>
  <si>
    <t>718976068411</t>
  </si>
  <si>
    <t>718976068428</t>
  </si>
  <si>
    <t>2-2366C-24</t>
    <phoneticPr fontId="19" type="noConversion"/>
  </si>
  <si>
    <t xml:space="preserve">DQF24-066 </t>
    <phoneticPr fontId="15" type="noConversion"/>
  </si>
  <si>
    <t>718976068480</t>
  </si>
  <si>
    <t>718976068497</t>
  </si>
  <si>
    <t>718976068503</t>
  </si>
  <si>
    <t>718976070018</t>
  </si>
  <si>
    <t>718976070025</t>
  </si>
  <si>
    <t>718976070032</t>
  </si>
  <si>
    <t>1-2738C-24</t>
    <phoneticPr fontId="15" type="noConversion"/>
  </si>
  <si>
    <t>DQF24-067</t>
    <phoneticPr fontId="15" type="noConversion"/>
  </si>
  <si>
    <t>718976071008</t>
  </si>
  <si>
    <t>718976070087</t>
  </si>
  <si>
    <t>718976070094</t>
  </si>
  <si>
    <t>718976070100</t>
  </si>
  <si>
    <t>718976070117</t>
  </si>
  <si>
    <t xml:space="preserve">泰格-佳成   上海市松江区泖港镇新波路 517弄19号厂房 
联系人：王师傅
电话：021-57861355/13817862130
</t>
    <phoneticPr fontId="15" type="noConversion"/>
  </si>
  <si>
    <t>1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</si>
</sst>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;_퐀"/>
  </numFmts>
  <fonts count="33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4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Tahoma"/>
      <family val="2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58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76" fontId="27" fillId="0" borderId="1" xfId="3" applyNumberFormat="1" applyFont="1" applyBorder="1" applyAlignment="1">
      <alignment horizontal="center" vertical="center" wrapText="1"/>
    </xf>
    <xf numFmtId="178" fontId="27" fillId="0" borderId="1" xfId="3" applyFont="1" applyBorder="1" applyAlignment="1">
      <alignment horizontal="center" vertical="center" wrapText="1"/>
    </xf>
    <xf numFmtId="178" fontId="28" fillId="0" borderId="0" xfId="0" applyFont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178" fontId="10" fillId="0" borderId="1" xfId="0" applyFont="1" applyBorder="1" applyAlignment="1">
      <alignment horizontal="center" vertical="center"/>
    </xf>
    <xf numFmtId="178" fontId="10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178" fontId="26" fillId="0" borderId="0" xfId="0" applyFont="1" applyAlignment="1">
      <alignment horizontal="center" vertical="center"/>
    </xf>
    <xf numFmtId="180" fontId="27" fillId="0" borderId="1" xfId="3" applyNumberFormat="1" applyFont="1" applyBorder="1" applyAlignment="1">
      <alignment horizontal="center" vertical="center" wrapText="1"/>
    </xf>
    <xf numFmtId="180" fontId="10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26" fillId="0" borderId="0" xfId="0" applyNumberFormat="1" applyFont="1" applyBorder="1" applyAlignment="1">
      <alignment horizontal="center" vertical="center"/>
    </xf>
    <xf numFmtId="0" fontId="27" fillId="2" borderId="1" xfId="3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 wrapText="1"/>
    </xf>
    <xf numFmtId="178" fontId="26" fillId="0" borderId="1" xfId="0" applyFont="1" applyBorder="1" applyAlignment="1">
      <alignment horizontal="center" vertical="center"/>
    </xf>
    <xf numFmtId="178" fontId="31" fillId="0" borderId="1" xfId="0" applyFont="1" applyBorder="1" applyAlignment="1">
      <alignment horizontal="center" vertical="center"/>
    </xf>
    <xf numFmtId="178" fontId="10" fillId="0" borderId="1" xfId="0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29" fillId="0" borderId="1" xfId="3" applyNumberFormat="1" applyFont="1" applyBorder="1" applyAlignment="1">
      <alignment horizontal="center" vertical="center" wrapText="1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workbookViewId="0">
      <selection sqref="A1:M22"/>
    </sheetView>
  </sheetViews>
  <sheetFormatPr defaultColWidth="9" defaultRowHeight="26.25"/>
  <cols>
    <col min="1" max="1" width="16.125" style="2" customWidth="1"/>
    <col min="2" max="2" width="11.25" style="2" customWidth="1"/>
    <col min="3" max="4" width="10" style="2" customWidth="1"/>
    <col min="5" max="5" width="13.5" style="2" customWidth="1"/>
    <col min="6" max="6" width="18.25" style="10" customWidth="1"/>
    <col min="7" max="7" width="8" style="21" customWidth="1"/>
    <col min="8" max="8" width="10.75" style="2" customWidth="1"/>
    <col min="9" max="9" width="8.25" style="2" customWidth="1"/>
    <col min="10" max="10" width="10.875" style="3" customWidth="1"/>
    <col min="11" max="11" width="10.125" style="4" customWidth="1"/>
    <col min="12" max="12" width="7.5" style="4" customWidth="1"/>
    <col min="13" max="13" width="6.25" style="2" customWidth="1"/>
    <col min="14" max="14" width="18" style="21"/>
    <col min="15" max="15" width="21.25" style="10" bestFit="1" customWidth="1"/>
    <col min="16" max="16384" width="9" style="2"/>
  </cols>
  <sheetData>
    <row r="1" spans="1:15">
      <c r="A1" s="51" t="s">
        <v>18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5">
      <c r="A2" s="51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5" ht="23.25" customHeight="1">
      <c r="A3" s="18"/>
      <c r="B3" s="18"/>
      <c r="C3" s="18"/>
      <c r="D3" s="18"/>
      <c r="E3" s="16" t="s">
        <v>0</v>
      </c>
      <c r="F3" s="53">
        <v>45477</v>
      </c>
      <c r="G3" s="53"/>
      <c r="H3" s="54" t="s">
        <v>60</v>
      </c>
      <c r="I3" s="54"/>
      <c r="J3" s="54"/>
      <c r="K3" s="54"/>
      <c r="L3" s="54"/>
      <c r="M3" s="54"/>
    </row>
    <row r="4" spans="1:15" ht="19.5" customHeight="1">
      <c r="A4" s="17"/>
      <c r="B4" s="18"/>
      <c r="C4" s="56" t="s">
        <v>1</v>
      </c>
      <c r="D4" s="56"/>
      <c r="E4" s="56"/>
      <c r="F4" s="55" t="s">
        <v>37</v>
      </c>
      <c r="G4" s="55"/>
      <c r="H4" s="54"/>
      <c r="I4" s="54"/>
      <c r="J4" s="54"/>
      <c r="K4" s="54"/>
      <c r="L4" s="54"/>
      <c r="M4" s="54"/>
    </row>
    <row r="5" spans="1:15" s="1" customFormat="1" ht="38.25">
      <c r="A5" s="5" t="s">
        <v>23</v>
      </c>
      <c r="B5" s="6" t="s">
        <v>19</v>
      </c>
      <c r="C5" s="6" t="s">
        <v>20</v>
      </c>
      <c r="D5" s="6"/>
      <c r="E5" s="7" t="s">
        <v>21</v>
      </c>
      <c r="F5" s="19" t="s">
        <v>2</v>
      </c>
      <c r="G5" s="8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N5" s="35"/>
      <c r="O5" s="11"/>
    </row>
    <row r="6" spans="1:15" s="1" customFormat="1" ht="26.25" customHeight="1">
      <c r="A6" s="13" t="s">
        <v>24</v>
      </c>
      <c r="B6" s="12" t="s">
        <v>22</v>
      </c>
      <c r="C6" s="14" t="s">
        <v>25</v>
      </c>
      <c r="D6" s="14"/>
      <c r="E6" s="14" t="s">
        <v>27</v>
      </c>
      <c r="F6" s="20" t="s">
        <v>26</v>
      </c>
      <c r="G6" s="8" t="s">
        <v>10</v>
      </c>
      <c r="H6" s="6" t="s">
        <v>11</v>
      </c>
      <c r="I6" s="6" t="s">
        <v>12</v>
      </c>
      <c r="J6" s="15" t="s">
        <v>13</v>
      </c>
      <c r="K6" s="9" t="s">
        <v>14</v>
      </c>
      <c r="L6" s="9" t="s">
        <v>15</v>
      </c>
      <c r="M6" s="6" t="s">
        <v>16</v>
      </c>
      <c r="N6" s="35"/>
      <c r="O6" s="11"/>
    </row>
    <row r="7" spans="1:15" s="25" customFormat="1" ht="11.25" customHeight="1">
      <c r="A7" s="46" t="s">
        <v>38</v>
      </c>
      <c r="B7" s="47" t="s">
        <v>28</v>
      </c>
      <c r="C7" s="48" t="s">
        <v>39</v>
      </c>
      <c r="D7" s="46" t="s">
        <v>40</v>
      </c>
      <c r="E7" s="46" t="s">
        <v>30</v>
      </c>
      <c r="F7" s="40" t="s">
        <v>41</v>
      </c>
      <c r="G7" s="43">
        <v>6763</v>
      </c>
      <c r="H7" s="31">
        <v>300</v>
      </c>
      <c r="I7" s="32">
        <f>SUM(G7:H7)</f>
        <v>7063</v>
      </c>
      <c r="J7" s="57" t="s">
        <v>61</v>
      </c>
      <c r="K7" s="23"/>
      <c r="L7" s="23"/>
      <c r="M7" s="24"/>
      <c r="N7" s="36"/>
      <c r="O7" s="26"/>
    </row>
    <row r="8" spans="1:15" s="25" customFormat="1" ht="11.25" customHeight="1">
      <c r="A8" s="46"/>
      <c r="B8" s="47"/>
      <c r="C8" s="48"/>
      <c r="D8" s="46"/>
      <c r="E8" s="46"/>
      <c r="F8" s="40" t="s">
        <v>42</v>
      </c>
      <c r="G8" s="43">
        <v>8266</v>
      </c>
      <c r="H8" s="31">
        <v>500</v>
      </c>
      <c r="I8" s="32">
        <f t="shared" ref="I8:I9" si="0">SUM(G8:H8)</f>
        <v>8766</v>
      </c>
      <c r="J8" s="57"/>
      <c r="K8" s="23"/>
      <c r="L8" s="23"/>
      <c r="M8" s="24"/>
      <c r="N8" s="36"/>
      <c r="O8" s="26"/>
    </row>
    <row r="9" spans="1:15" s="25" customFormat="1" ht="11.25" customHeight="1">
      <c r="A9" s="46"/>
      <c r="B9" s="47"/>
      <c r="C9" s="48"/>
      <c r="D9" s="46"/>
      <c r="E9" s="46"/>
      <c r="F9" s="40" t="s">
        <v>43</v>
      </c>
      <c r="G9" s="43">
        <v>7515</v>
      </c>
      <c r="H9" s="31">
        <v>400</v>
      </c>
      <c r="I9" s="32">
        <f t="shared" si="0"/>
        <v>7915</v>
      </c>
      <c r="J9" s="57"/>
      <c r="K9" s="23"/>
      <c r="L9" s="23"/>
      <c r="M9" s="24"/>
      <c r="N9" s="36"/>
      <c r="O9" s="26"/>
    </row>
    <row r="10" spans="1:15" s="28" customFormat="1" ht="11.25" customHeight="1">
      <c r="A10" s="46"/>
      <c r="B10" s="47"/>
      <c r="C10" s="48"/>
      <c r="D10" s="46"/>
      <c r="E10" s="46"/>
      <c r="F10" s="40" t="s">
        <v>44</v>
      </c>
      <c r="G10" s="44">
        <v>4509</v>
      </c>
      <c r="H10" s="31">
        <v>400</v>
      </c>
      <c r="I10" s="32">
        <f>SUM(G10:H10)</f>
        <v>4909</v>
      </c>
      <c r="J10" s="57"/>
      <c r="K10" s="22"/>
      <c r="L10" s="22"/>
      <c r="M10" s="27"/>
      <c r="N10" s="37"/>
      <c r="O10" s="29"/>
    </row>
    <row r="11" spans="1:15" ht="11.25" customHeight="1">
      <c r="A11" s="46"/>
      <c r="B11" s="47"/>
      <c r="C11" s="48" t="s">
        <v>45</v>
      </c>
      <c r="D11" s="46" t="s">
        <v>46</v>
      </c>
      <c r="E11" s="46" t="s">
        <v>30</v>
      </c>
      <c r="F11" s="41" t="s">
        <v>47</v>
      </c>
      <c r="G11" s="45">
        <v>4752</v>
      </c>
      <c r="H11" s="31">
        <v>300</v>
      </c>
      <c r="I11" s="32">
        <f t="shared" ref="I11:I21" si="1">SUM(G11:H11)</f>
        <v>5052</v>
      </c>
      <c r="J11" s="57"/>
      <c r="K11" s="39"/>
      <c r="L11" s="39"/>
      <c r="M11" s="33"/>
      <c r="N11" s="42"/>
    </row>
    <row r="12" spans="1:15" ht="11.25" customHeight="1">
      <c r="A12" s="46"/>
      <c r="B12" s="47"/>
      <c r="C12" s="48"/>
      <c r="D12" s="46"/>
      <c r="E12" s="46"/>
      <c r="F12" s="41" t="s">
        <v>48</v>
      </c>
      <c r="G12" s="45">
        <v>4752</v>
      </c>
      <c r="H12" s="31">
        <v>300</v>
      </c>
      <c r="I12" s="32">
        <f t="shared" si="1"/>
        <v>5052</v>
      </c>
      <c r="J12" s="57"/>
      <c r="K12" s="39"/>
      <c r="L12" s="39"/>
      <c r="M12" s="33"/>
      <c r="N12" s="42"/>
    </row>
    <row r="13" spans="1:15" ht="11.25" customHeight="1">
      <c r="A13" s="46"/>
      <c r="B13" s="47"/>
      <c r="C13" s="48"/>
      <c r="D13" s="46"/>
      <c r="E13" s="46"/>
      <c r="F13" s="41" t="s">
        <v>49</v>
      </c>
      <c r="G13" s="45">
        <v>2715</v>
      </c>
      <c r="H13" s="31">
        <v>200</v>
      </c>
      <c r="I13" s="32">
        <f t="shared" si="1"/>
        <v>2915</v>
      </c>
      <c r="J13" s="57"/>
      <c r="K13" s="39"/>
      <c r="L13" s="39"/>
      <c r="M13" s="33"/>
      <c r="N13" s="42"/>
    </row>
    <row r="14" spans="1:15" ht="11.25" customHeight="1">
      <c r="A14" s="46"/>
      <c r="B14" s="47"/>
      <c r="C14" s="48"/>
      <c r="D14" s="46"/>
      <c r="E14" s="49" t="s">
        <v>29</v>
      </c>
      <c r="F14" s="41" t="s">
        <v>50</v>
      </c>
      <c r="G14" s="45">
        <v>4752</v>
      </c>
      <c r="H14" s="31">
        <v>300</v>
      </c>
      <c r="I14" s="32">
        <f t="shared" si="1"/>
        <v>5052</v>
      </c>
      <c r="J14" s="57"/>
      <c r="K14" s="39"/>
      <c r="L14" s="39"/>
      <c r="M14" s="33"/>
    </row>
    <row r="15" spans="1:15" ht="11.25" customHeight="1">
      <c r="A15" s="46"/>
      <c r="B15" s="47"/>
      <c r="C15" s="48"/>
      <c r="D15" s="46"/>
      <c r="E15" s="49"/>
      <c r="F15" s="41" t="s">
        <v>51</v>
      </c>
      <c r="G15" s="45">
        <v>4752</v>
      </c>
      <c r="H15" s="31">
        <v>300</v>
      </c>
      <c r="I15" s="32">
        <f t="shared" si="1"/>
        <v>5052</v>
      </c>
      <c r="J15" s="57"/>
      <c r="K15" s="39"/>
      <c r="L15" s="39"/>
      <c r="M15" s="33"/>
    </row>
    <row r="16" spans="1:15" ht="11.25" customHeight="1">
      <c r="A16" s="46"/>
      <c r="B16" s="47"/>
      <c r="C16" s="48"/>
      <c r="D16" s="46"/>
      <c r="E16" s="49"/>
      <c r="F16" s="41" t="s">
        <v>52</v>
      </c>
      <c r="G16" s="45">
        <v>2715</v>
      </c>
      <c r="H16" s="31">
        <v>200</v>
      </c>
      <c r="I16" s="32">
        <f t="shared" si="1"/>
        <v>2915</v>
      </c>
      <c r="J16" s="57"/>
      <c r="K16" s="39"/>
      <c r="L16" s="39"/>
      <c r="M16" s="33"/>
    </row>
    <row r="17" spans="1:13" ht="11.25" customHeight="1">
      <c r="A17" s="46"/>
      <c r="B17" s="47"/>
      <c r="C17" s="50" t="s">
        <v>53</v>
      </c>
      <c r="D17" s="46" t="s">
        <v>54</v>
      </c>
      <c r="E17" s="46" t="s">
        <v>30</v>
      </c>
      <c r="F17" s="41" t="s">
        <v>55</v>
      </c>
      <c r="G17" s="45">
        <v>6012</v>
      </c>
      <c r="H17" s="31">
        <v>400</v>
      </c>
      <c r="I17" s="32">
        <f t="shared" si="1"/>
        <v>6412</v>
      </c>
      <c r="J17" s="57"/>
      <c r="K17" s="39"/>
      <c r="L17" s="39"/>
      <c r="M17" s="33"/>
    </row>
    <row r="18" spans="1:13" ht="11.25" customHeight="1">
      <c r="A18" s="46"/>
      <c r="B18" s="47"/>
      <c r="C18" s="50"/>
      <c r="D18" s="46"/>
      <c r="E18" s="46"/>
      <c r="F18" s="41" t="s">
        <v>56</v>
      </c>
      <c r="G18" s="45">
        <v>9018</v>
      </c>
      <c r="H18" s="31">
        <v>400</v>
      </c>
      <c r="I18" s="32">
        <f t="shared" si="1"/>
        <v>9418</v>
      </c>
      <c r="J18" s="57"/>
      <c r="K18" s="39"/>
      <c r="L18" s="39"/>
      <c r="M18" s="33"/>
    </row>
    <row r="19" spans="1:13" ht="11.25" customHeight="1">
      <c r="A19" s="46"/>
      <c r="B19" s="47"/>
      <c r="C19" s="50"/>
      <c r="D19" s="46"/>
      <c r="E19" s="46"/>
      <c r="F19" s="41" t="s">
        <v>57</v>
      </c>
      <c r="G19" s="45">
        <v>9018</v>
      </c>
      <c r="H19" s="31">
        <v>300</v>
      </c>
      <c r="I19" s="32">
        <f t="shared" si="1"/>
        <v>9318</v>
      </c>
      <c r="J19" s="57"/>
      <c r="K19" s="39"/>
      <c r="L19" s="39"/>
      <c r="M19" s="33"/>
    </row>
    <row r="20" spans="1:13" ht="11.25" customHeight="1">
      <c r="A20" s="46"/>
      <c r="B20" s="47"/>
      <c r="C20" s="50"/>
      <c r="D20" s="46"/>
      <c r="E20" s="46"/>
      <c r="F20" s="41" t="s">
        <v>58</v>
      </c>
      <c r="G20" s="45">
        <v>9018</v>
      </c>
      <c r="H20" s="31">
        <v>400</v>
      </c>
      <c r="I20" s="32">
        <f t="shared" si="1"/>
        <v>9418</v>
      </c>
      <c r="J20" s="57"/>
      <c r="K20" s="39"/>
      <c r="L20" s="39"/>
      <c r="M20" s="33"/>
    </row>
    <row r="21" spans="1:13" ht="11.25" customHeight="1">
      <c r="A21" s="46"/>
      <c r="B21" s="47"/>
      <c r="C21" s="50"/>
      <c r="D21" s="46"/>
      <c r="E21" s="46"/>
      <c r="F21" s="41" t="s">
        <v>59</v>
      </c>
      <c r="G21" s="45">
        <v>3006</v>
      </c>
      <c r="H21" s="31">
        <v>200</v>
      </c>
      <c r="I21" s="32">
        <f t="shared" si="1"/>
        <v>3206</v>
      </c>
      <c r="J21" s="57"/>
      <c r="K21" s="39"/>
      <c r="L21" s="39"/>
      <c r="M21" s="33"/>
    </row>
    <row r="22" spans="1:13">
      <c r="A22" s="30"/>
      <c r="B22" s="30"/>
      <c r="G22" s="21">
        <f>SUM(G7:G21)</f>
        <v>87563</v>
      </c>
      <c r="H22" s="10"/>
      <c r="I22" s="21"/>
    </row>
    <row r="23" spans="1:13">
      <c r="G23" s="10"/>
      <c r="H23" s="10"/>
      <c r="I23" s="21"/>
    </row>
    <row r="24" spans="1:13">
      <c r="G24" s="10"/>
      <c r="H24" s="10"/>
      <c r="I24" s="21"/>
    </row>
    <row r="25" spans="1:13">
      <c r="G25" s="10"/>
      <c r="H25" s="10"/>
      <c r="I25" s="21"/>
    </row>
    <row r="26" spans="1:13">
      <c r="G26" s="10"/>
      <c r="H26" s="10"/>
      <c r="I26" s="21"/>
    </row>
    <row r="27" spans="1:13">
      <c r="G27" s="10"/>
      <c r="H27" s="10"/>
      <c r="I27" s="21"/>
    </row>
    <row r="28" spans="1:13">
      <c r="G28" s="10"/>
      <c r="H28" s="21"/>
      <c r="I28" s="21"/>
    </row>
    <row r="29" spans="1:13">
      <c r="G29" s="10"/>
      <c r="H29" s="21"/>
      <c r="I29" s="21"/>
    </row>
  </sheetData>
  <mergeCells count="19">
    <mergeCell ref="J7:J21"/>
    <mergeCell ref="A1:M1"/>
    <mergeCell ref="A2:M2"/>
    <mergeCell ref="F3:G3"/>
    <mergeCell ref="H3:M4"/>
    <mergeCell ref="F4:G4"/>
    <mergeCell ref="C4:E4"/>
    <mergeCell ref="A7:A21"/>
    <mergeCell ref="B7:B21"/>
    <mergeCell ref="C11:C16"/>
    <mergeCell ref="D11:D16"/>
    <mergeCell ref="E11:E13"/>
    <mergeCell ref="E14:E16"/>
    <mergeCell ref="D17:D21"/>
    <mergeCell ref="C17:C21"/>
    <mergeCell ref="E7:E10"/>
    <mergeCell ref="E17:E21"/>
    <mergeCell ref="D7:D10"/>
    <mergeCell ref="C7:C10"/>
  </mergeCells>
  <phoneticPr fontId="15" type="noConversion"/>
  <conditionalFormatting sqref="O1:O1048576">
    <cfRule type="containsText" dxfId="1" priority="1" operator="containsText" text=".95">
      <formula>NOT(ISERROR(SEARCH(".95",O1)))</formula>
    </cfRule>
    <cfRule type="beginsWith" dxfId="0" priority="2" operator="beginsWith" text=".95">
      <formula>LEFT(O1,3)=".95"</formula>
    </cfRule>
  </conditionalFormatting>
  <pageMargins left="0" right="0" top="0" bottom="0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sqref="A1:A6"/>
    </sheetView>
  </sheetViews>
  <sheetFormatPr defaultRowHeight="13.5"/>
  <cols>
    <col min="1" max="1" width="14" customWidth="1"/>
  </cols>
  <sheetData>
    <row r="1" spans="1:8">
      <c r="A1" s="38" t="s">
        <v>31</v>
      </c>
      <c r="B1" s="34"/>
      <c r="C1" s="34"/>
      <c r="D1" s="34"/>
      <c r="E1" s="34"/>
      <c r="F1" s="34"/>
      <c r="G1" s="34"/>
      <c r="H1" s="34"/>
    </row>
    <row r="2" spans="1:8">
      <c r="A2" s="38" t="s">
        <v>32</v>
      </c>
      <c r="B2" s="34"/>
      <c r="C2" s="34"/>
      <c r="D2" s="34"/>
      <c r="E2" s="34"/>
      <c r="F2" s="34"/>
      <c r="G2" s="34"/>
      <c r="H2" s="34"/>
    </row>
    <row r="3" spans="1:8">
      <c r="A3" s="38" t="s">
        <v>33</v>
      </c>
      <c r="B3" s="34"/>
      <c r="C3" s="34"/>
      <c r="D3" s="34"/>
      <c r="E3" s="34"/>
      <c r="F3" s="34"/>
      <c r="G3" s="34"/>
      <c r="H3" s="34"/>
    </row>
    <row r="4" spans="1:8">
      <c r="A4" s="38" t="s">
        <v>34</v>
      </c>
      <c r="B4" s="34"/>
      <c r="C4" s="34"/>
      <c r="D4" s="34"/>
      <c r="E4" s="34"/>
      <c r="F4" s="34"/>
      <c r="G4" s="34"/>
      <c r="H4" s="34"/>
    </row>
    <row r="5" spans="1:8">
      <c r="A5" s="38" t="s">
        <v>35</v>
      </c>
      <c r="B5" s="34"/>
      <c r="C5" s="34"/>
      <c r="D5" s="34"/>
      <c r="E5" s="34"/>
      <c r="F5" s="34"/>
      <c r="G5" s="34"/>
      <c r="H5" s="34"/>
    </row>
    <row r="6" spans="1:8">
      <c r="A6" s="38" t="s">
        <v>36</v>
      </c>
      <c r="B6" s="34"/>
      <c r="C6" s="34"/>
      <c r="D6" s="34"/>
      <c r="E6" s="34"/>
      <c r="F6" s="34"/>
      <c r="G6" s="34"/>
      <c r="H6" s="34"/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佳程</vt:lpstr>
      <vt:lpstr>Sheet1</vt:lpstr>
      <vt:lpstr>佳程!Print_Area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2024-07-04T02:07:50Z</cp:lastPrinted>
  <dcterms:created xsi:type="dcterms:W3CDTF">2017-02-25T05:34:00Z</dcterms:created>
  <dcterms:modified xsi:type="dcterms:W3CDTF">2024-07-04T02:09:38Z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