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<sst xmlns="http://schemas.openxmlformats.org/spreadsheetml/2006/main" count="48" uniqueCount="40">
  <si>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</si>
  <si>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</si>
  <si>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</si>
  <si>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</si>
  <si>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181 114 1828  地址：江苏省 盐城市 东台市 五烈镇锦春路1号江苏茉织华服饰内 新诺达制衣 顾建新 139 5130 5360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</si>
  <si>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</si>
  <si>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</si>
  <si>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</si>
  <si>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</si>
  <si>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</si>
  <si>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</si>
  <si>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</si>
  <si>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</si>
  <si>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</si>
  <si>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</si>
  <si>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</si>
  <si>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</si>
  <si>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</si>
  <si>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</si>
  <si>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</si>
  <si>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</si>
  <si>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</si>
  <si>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</si>
  <si>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</si>
  <si>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</si>
  <si>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</si>
  <si>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</si>
  <si>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</si>
  <si>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</si>
  <si>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7739BX款</t>
  </si>
  <si>
    <t>64*80+5CM</t>
  </si>
  <si>
    <t>1/4</t>
  </si>
  <si>
    <t>62*79+5CM</t>
  </si>
  <si>
    <t>2/4</t>
  </si>
  <si>
    <t>59*77+5CM</t>
  </si>
  <si>
    <t>3/4</t>
  </si>
  <si>
    <t>4/4</t>
  </si>
  <si>
    <t>67*82+5CM</t>
  </si>
  <si>
    <t>合计：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</si>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</sst>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  <scheme val="major"/>
    </font>
    <font>
      <b/>
      <sz val="10.5"/>
      <color rgb="FF333333"/>
      <name val="Helvetica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8" fillId="0" borderId="4" xfId="52" applyNumberFormat="1" applyFont="1" applyFill="1" applyBorder="1" applyAlignment="1">
      <alignment horizontal="center" vertical="center" wrapText="1"/>
    </xf>
    <xf numFmtId="49" fontId="8" fillId="0" borderId="3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49" fontId="8" fillId="0" borderId="5" xfId="52" applyNumberFormat="1" applyFont="1" applyFill="1" applyBorder="1" applyAlignment="1">
      <alignment horizontal="center" vertical="center" wrapText="1"/>
    </xf>
    <xf numFmtId="49" fontId="15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7"/>
  <sheetViews>
    <sheetView tabSelected="1" workbookViewId="0">
      <selection activeCell="H9" sqref="H9"/>
    </sheetView>
  </sheetViews>
  <sheetFormatPr defaultColWidth="18" defaultRowHeight="26.25"/>
  <cols>
    <col min="1" max="1" width="13.5" style="2" customWidth="1"/>
    <col min="2" max="2" width="22.125" style="2" customWidth="1"/>
    <col min="3" max="3" width="34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45479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9" t="s">
        <v>14</v>
      </c>
      <c r="K6" s="29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30" t="s">
        <v>25</v>
      </c>
      <c r="J7" s="29" t="s">
        <v>26</v>
      </c>
      <c r="K7" s="29" t="s">
        <v>27</v>
      </c>
      <c r="L7" s="12" t="s">
        <v>28</v>
      </c>
    </row>
    <row r="8" s="1" customFormat="1" ht="29" customHeight="1" spans="1:12">
      <c r="A8" s="17"/>
      <c r="B8" s="18"/>
      <c r="C8" s="19" t="s">
        <v>29</v>
      </c>
      <c r="D8" s="20"/>
      <c r="E8" s="21" t="s">
        <v>30</v>
      </c>
      <c r="F8" s="22">
        <v>1040</v>
      </c>
      <c r="G8" s="22">
        <v>10</v>
      </c>
      <c r="H8" s="22">
        <f>SUM(F8+G8)</f>
        <v>1050</v>
      </c>
      <c r="I8" s="16" t="s">
        <v>31</v>
      </c>
      <c r="J8" s="31">
        <v>42.5</v>
      </c>
      <c r="K8" s="31">
        <v>43</v>
      </c>
      <c r="L8" s="32"/>
    </row>
    <row r="9" s="1" customFormat="1" ht="30" customHeight="1" spans="1:12">
      <c r="A9" s="17"/>
      <c r="B9" s="18"/>
      <c r="C9" s="19" t="s">
        <v>29</v>
      </c>
      <c r="D9" s="20"/>
      <c r="E9" s="21" t="s">
        <v>32</v>
      </c>
      <c r="F9" s="22">
        <v>810</v>
      </c>
      <c r="G9" s="22">
        <v>8</v>
      </c>
      <c r="H9" s="22">
        <f>SUM(F9+G9)</f>
        <v>818</v>
      </c>
      <c r="I9" s="16" t="s">
        <v>33</v>
      </c>
      <c r="J9" s="31">
        <v>31.5</v>
      </c>
      <c r="K9" s="31">
        <v>32</v>
      </c>
      <c r="L9" s="32"/>
    </row>
    <row r="10" s="1" customFormat="1" ht="30" customHeight="1" spans="1:12">
      <c r="A10" s="17"/>
      <c r="B10" s="18"/>
      <c r="C10" s="23" t="s">
        <v>29</v>
      </c>
      <c r="D10" s="24"/>
      <c r="E10" s="21" t="s">
        <v>34</v>
      </c>
      <c r="F10" s="22">
        <v>1000</v>
      </c>
      <c r="G10" s="22">
        <v>10</v>
      </c>
      <c r="H10" s="22">
        <f>SUM(F10+G10)</f>
        <v>1010</v>
      </c>
      <c r="I10" s="16" t="s">
        <v>35</v>
      </c>
      <c r="J10" s="31">
        <v>36.3</v>
      </c>
      <c r="K10" s="31">
        <v>36.8</v>
      </c>
      <c r="L10" s="32"/>
    </row>
    <row r="11" s="1" customFormat="1" ht="30" customHeight="1" spans="1:12">
      <c r="A11" s="17"/>
      <c r="B11" s="18"/>
      <c r="C11" s="25"/>
      <c r="D11" s="20"/>
      <c r="E11" s="21" t="s">
        <v>34</v>
      </c>
      <c r="F11" s="22">
        <v>200</v>
      </c>
      <c r="G11" s="22">
        <v>2</v>
      </c>
      <c r="H11" s="22">
        <f>SUM(F11+G11)</f>
        <v>202</v>
      </c>
      <c r="I11" s="33" t="s">
        <v>36</v>
      </c>
      <c r="J11" s="31">
        <v>6.9</v>
      </c>
      <c r="K11" s="31">
        <v>7.4</v>
      </c>
      <c r="L11" s="32"/>
    </row>
    <row r="12" s="1" customFormat="1" ht="30" customHeight="1" spans="1:12">
      <c r="A12" s="17"/>
      <c r="B12" s="18"/>
      <c r="C12" s="19" t="s">
        <v>29</v>
      </c>
      <c r="D12" s="20"/>
      <c r="E12" s="21" t="s">
        <v>37</v>
      </c>
      <c r="F12" s="22">
        <v>150</v>
      </c>
      <c r="G12" s="22">
        <v>1</v>
      </c>
      <c r="H12" s="22">
        <f>SUM(F12+G12)</f>
        <v>151</v>
      </c>
      <c r="I12" s="34"/>
      <c r="J12" s="31">
        <v>6.1</v>
      </c>
      <c r="K12" s="31">
        <v>6.6</v>
      </c>
      <c r="L12" s="32"/>
    </row>
    <row r="13" s="1" customFormat="1" ht="24.75" customHeight="1" spans="1:12">
      <c r="A13" s="17"/>
      <c r="B13" s="20"/>
      <c r="C13" s="19" t="s">
        <v>29</v>
      </c>
      <c r="D13" s="20"/>
      <c r="E13" s="21" t="s">
        <v>32</v>
      </c>
      <c r="F13" s="22">
        <v>355</v>
      </c>
      <c r="G13" s="22">
        <v>3</v>
      </c>
      <c r="H13" s="22">
        <f>SUM(F13+G13)</f>
        <v>358</v>
      </c>
      <c r="I13" s="34"/>
      <c r="J13" s="35">
        <v>13.5</v>
      </c>
      <c r="K13" s="35">
        <v>14</v>
      </c>
      <c r="L13" s="32"/>
    </row>
    <row r="14" s="1" customFormat="1" ht="24.75" customHeight="1" spans="1:12">
      <c r="A14" s="26"/>
      <c r="B14" s="20"/>
      <c r="C14" s="19" t="s">
        <v>29</v>
      </c>
      <c r="D14" s="20"/>
      <c r="E14" s="21" t="s">
        <v>37</v>
      </c>
      <c r="F14" s="22">
        <v>170</v>
      </c>
      <c r="G14" s="22">
        <v>1</v>
      </c>
      <c r="H14" s="22">
        <f>SUM(F14+G14)</f>
        <v>171</v>
      </c>
      <c r="I14" s="36"/>
      <c r="J14" s="31">
        <v>7</v>
      </c>
      <c r="K14" s="31">
        <v>7.5</v>
      </c>
      <c r="L14" s="32"/>
    </row>
    <row r="15" s="1" customFormat="1" ht="24.75" customHeight="1" spans="1:12">
      <c r="A15" s="27"/>
      <c r="B15" s="20"/>
      <c r="C15" s="20"/>
      <c r="D15" s="20"/>
      <c r="E15" s="28"/>
      <c r="F15" s="22"/>
      <c r="G15" s="22"/>
      <c r="H15" s="22"/>
      <c r="I15" s="37"/>
      <c r="J15" s="35"/>
      <c r="K15" s="35"/>
      <c r="L15" s="32"/>
    </row>
    <row r="16" s="1" customFormat="1" ht="24.75" customHeight="1" spans="1:12">
      <c r="A16" s="27" t="s">
        <v>38</v>
      </c>
      <c r="B16" s="20"/>
      <c r="C16" s="20"/>
      <c r="D16" s="20"/>
      <c r="E16" s="20"/>
      <c r="F16" s="22">
        <f>SUM(F8:F14)</f>
        <v>3725</v>
      </c>
      <c r="G16" s="22">
        <f>SUM(G8:G14)</f>
        <v>35</v>
      </c>
      <c r="H16" s="22">
        <f>SUM(H8:H14)</f>
        <v>3760</v>
      </c>
      <c r="I16" s="37" t="s">
        <v>39</v>
      </c>
      <c r="J16" s="35">
        <f>SUM(J8:J14)</f>
        <v>143.8</v>
      </c>
      <c r="K16" s="35">
        <f>SUM(K8:K14)</f>
        <v>147.3</v>
      </c>
      <c r="L16" s="32"/>
    </row>
    <row r="21" spans="13:13">
      <c r="M21" s="9"/>
    </row>
    <row r="23" spans="13:13">
      <c r="M23" s="1"/>
    </row>
    <row r="24" ht="34" customHeight="1" spans="13:13">
      <c r="M24" s="1"/>
    </row>
    <row r="25" ht="29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30" customHeight="1" spans="13:13">
      <c r="M41" s="1"/>
    </row>
    <row r="42" ht="26" customHeight="1" spans="13:13">
      <c r="M42" s="1"/>
    </row>
    <row r="43" ht="24" customHeight="1" spans="13:13">
      <c r="M43" s="1"/>
    </row>
    <row r="44" ht="25" customHeight="1" spans="13:13">
      <c r="M44" s="1"/>
    </row>
    <row r="45" ht="32" customHeight="1" spans="13:13">
      <c r="M45" s="1"/>
    </row>
    <row r="46" spans="13:13">
      <c r="M46" s="1"/>
    </row>
    <row r="47" ht="21" customHeight="1" spans="13:13">
      <c r="M47" s="1"/>
    </row>
  </sheetData>
  <mergeCells count="7">
    <mergeCell ref="A1:L1"/>
    <mergeCell ref="A2:L2"/>
    <mergeCell ref="E3:F3"/>
    <mergeCell ref="D4:M4"/>
    <mergeCell ref="A8:A14"/>
    <mergeCell ref="C10:C11"/>
    <mergeCell ref="I11:I14"/>
  </mergeCells>
  <pageMargins left="0.7" right="0.7" top="0.75" bottom="0.75" header="0.3" footer="0.3"/>
  <pageSetup paperSize="9" scale="6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2024-07-06T07:07:26Z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8F120EB7AC914EA49BBA1EDBA46BF4D2_13</vt:lpwstr>
  </property>
</Properties>
</file>