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39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<sst xmlns="http://schemas.openxmlformats.org/spreadsheetml/2006/main" count="86" uniqueCount="67">
  <si>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</si>
  <si>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</si>
  <si>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</si>
  <si>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</si>
  <si>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SF3110794267097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</si>
  <si>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</si>
  <si>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</si>
  <si>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</si>
  <si>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</si>
  <si>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</si>
  <si>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</si>
  <si>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</si>
  <si>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</si>
  <si>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</si>
  <si>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</si>
  <si>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</si>
  <si>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</si>
  <si>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</si>
  <si>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</si>
  <si>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</si>
  <si>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</si>
  <si>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</si>
  <si>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</si>
  <si>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</si>
  <si>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</si>
  <si>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</si>
  <si>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</si>
  <si>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</si>
  <si>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</si>
  <si>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27001-D</t>
  </si>
  <si>
    <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</si>
  <si>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4786-274</t>
  </si>
  <si>
    <t>401</t>
  </si>
  <si>
    <t>XS</t>
  </si>
  <si>
    <t>1/1</t>
  </si>
  <si>
    <t>13.9</t>
  </si>
  <si>
    <t>14.3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</si>
  <si>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</si>
  <si>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</si>
  <si>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</si>
  <si>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</si>
  <si>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</si>
  <si>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</si>
  <si>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</si>
  <si>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</si>
  <si>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</si>
  <si>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</si>
  <si>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t>4786-274</t>
    </r>
    <r>
      <rPr>
        <b/>
        <sz val="10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</si>
  <si>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</si>
  <si>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</si>
  <si>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</si>
  <si>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</si>
  <si>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</si>
  <si>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</si>
  <si>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</si>
  <si>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</si>
  <si>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</si>
  <si>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14.3kg</t>
  </si>
  <si>
    <t>Made In China</t>
  </si>
  <si>
    <t>Net Weight（净重）</t>
  </si>
  <si>
    <t>13.9kg</t>
  </si>
  <si>
    <t>Remark（备注）</t>
  </si>
  <si>
    <t>04786274401014</t>
  </si>
  <si>
    <t>04786274401021</t>
  </si>
  <si>
    <t>04786274401038</t>
  </si>
  <si>
    <t>04786274401045</t>
  </si>
  <si>
    <t>04786274401052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</si>
</sst>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theme="1"/>
      <name val="宋体"/>
      <charset val="134"/>
    </font>
    <font>
      <b/>
      <sz val="10"/>
      <color rgb="FF000000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600710</xdr:colOff>
      <xdr:row>0</xdr:row>
      <xdr:rowOff>257175</xdr:rowOff>
    </xdr:from>
    <xdr:to>
      <xdr:col>10</xdr:col>
      <xdr:colOff>572135</xdr:colOff>
      <xdr:row>4</xdr:row>
      <xdr:rowOff>123825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39510" y="2571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257175</xdr:colOff>
      <xdr:row>6</xdr:row>
      <xdr:rowOff>123825</xdr:rowOff>
    </xdr:from>
    <xdr:to>
      <xdr:col>1</xdr:col>
      <xdr:colOff>1638300</xdr:colOff>
      <xdr:row>6</xdr:row>
      <xdr:rowOff>1350645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47900" y="3292475"/>
          <a:ext cx="1381125" cy="12268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D26" sqref="D26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45479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38" t="s">
        <v>29</v>
      </c>
      <c r="B8" s="39" t="s">
        <v>30</v>
      </c>
      <c r="C8" s="39" t="s">
        <v>31</v>
      </c>
      <c r="D8" s="40" t="s">
        <v>32</v>
      </c>
      <c r="E8" s="35" t="s">
        <v>33</v>
      </c>
      <c r="F8" s="41">
        <v>2479</v>
      </c>
      <c r="G8" s="42">
        <f>F8*0.05</f>
        <v>123.95</v>
      </c>
      <c r="H8" s="42">
        <f>SUM(F8:G8)</f>
        <v>2602.95</v>
      </c>
      <c r="I8" s="44" t="s">
        <v>34</v>
      </c>
      <c r="J8" s="45" t="s">
        <v>35</v>
      </c>
      <c r="K8" s="45" t="s">
        <v>36</v>
      </c>
      <c r="L8" s="46" t="s">
        <v>37</v>
      </c>
    </row>
    <row r="9" ht="15" spans="1:12">
      <c r="A9" s="38"/>
      <c r="B9" s="39"/>
      <c r="C9" s="39"/>
      <c r="D9" s="43"/>
      <c r="E9" s="35" t="s">
        <v>38</v>
      </c>
      <c r="F9" s="41">
        <v>4260</v>
      </c>
      <c r="G9" s="42">
        <f t="shared" ref="G9:G16" si="0">F9*0.05</f>
        <v>213</v>
      </c>
      <c r="H9" s="42">
        <f t="shared" ref="H9:H16" si="1">SUM(F9:G9)</f>
        <v>4473</v>
      </c>
      <c r="I9" s="47"/>
      <c r="J9" s="48"/>
      <c r="K9" s="48"/>
      <c r="L9" s="49"/>
    </row>
    <row r="10" ht="15" spans="1:12">
      <c r="A10" s="38"/>
      <c r="B10" s="39"/>
      <c r="C10" s="39"/>
      <c r="D10" s="43"/>
      <c r="E10" s="35" t="s">
        <v>39</v>
      </c>
      <c r="F10" s="41">
        <v>5435</v>
      </c>
      <c r="G10" s="42">
        <f t="shared" si="0"/>
        <v>271.75</v>
      </c>
      <c r="H10" s="42">
        <f t="shared" si="1"/>
        <v>5706.75</v>
      </c>
      <c r="I10" s="47"/>
      <c r="J10" s="48"/>
      <c r="K10" s="48"/>
      <c r="L10" s="49"/>
    </row>
    <row r="11" ht="15" spans="1:12">
      <c r="A11" s="38"/>
      <c r="B11" s="39"/>
      <c r="C11" s="39"/>
      <c r="D11" s="43"/>
      <c r="E11" s="35" t="s">
        <v>40</v>
      </c>
      <c r="F11" s="41">
        <v>3947</v>
      </c>
      <c r="G11" s="42">
        <f t="shared" si="0"/>
        <v>197.35</v>
      </c>
      <c r="H11" s="42">
        <f t="shared" si="1"/>
        <v>4144.35</v>
      </c>
      <c r="I11" s="47"/>
      <c r="J11" s="48"/>
      <c r="K11" s="48"/>
      <c r="L11" s="49"/>
    </row>
    <row r="12" ht="15" spans="1:12">
      <c r="A12" s="38"/>
      <c r="B12" s="39"/>
      <c r="C12" s="39"/>
      <c r="D12" s="43"/>
      <c r="E12" s="35" t="s">
        <v>41</v>
      </c>
      <c r="F12" s="41">
        <v>2240</v>
      </c>
      <c r="G12" s="42">
        <f t="shared" si="0"/>
        <v>112</v>
      </c>
      <c r="H12" s="42">
        <f t="shared" si="1"/>
        <v>2352</v>
      </c>
      <c r="I12" s="47"/>
      <c r="J12" s="48"/>
      <c r="K12" s="48"/>
      <c r="L12" s="49"/>
    </row>
    <row r="13" ht="45" customHeight="1" spans="1:12">
      <c r="A13" s="38" t="s">
        <v>29</v>
      </c>
      <c r="B13" s="38" t="s">
        <v>42</v>
      </c>
      <c r="C13" s="39" t="s">
        <v>31</v>
      </c>
      <c r="D13" s="40" t="s">
        <v>32</v>
      </c>
      <c r="E13" s="35"/>
      <c r="F13" s="41">
        <f>SUM(F8:F12)</f>
        <v>18361</v>
      </c>
      <c r="G13" s="42">
        <f t="shared" si="0"/>
        <v>918.05</v>
      </c>
      <c r="H13" s="42">
        <f t="shared" si="1"/>
        <v>19279.05</v>
      </c>
      <c r="I13" s="47"/>
      <c r="J13" s="48"/>
      <c r="K13" s="48"/>
      <c r="L13" s="49"/>
    </row>
    <row r="14" ht="30" spans="1:12">
      <c r="A14" s="38" t="s">
        <v>29</v>
      </c>
      <c r="B14" s="38" t="s">
        <v>42</v>
      </c>
      <c r="C14" s="39" t="s">
        <v>31</v>
      </c>
      <c r="D14" s="40" t="s">
        <v>32</v>
      </c>
      <c r="E14" s="35"/>
      <c r="F14" s="41">
        <f>SUM(F13:F13)</f>
        <v>18361</v>
      </c>
      <c r="G14" s="42">
        <f t="shared" si="0"/>
        <v>918.05</v>
      </c>
      <c r="H14" s="42">
        <f t="shared" si="1"/>
        <v>19279.05</v>
      </c>
      <c r="I14" s="47"/>
      <c r="J14" s="48"/>
      <c r="K14" s="48"/>
      <c r="L14" s="49"/>
    </row>
    <row r="15" ht="30" spans="1:12">
      <c r="A15" s="38" t="s">
        <v>29</v>
      </c>
      <c r="B15" s="38" t="s">
        <v>42</v>
      </c>
      <c r="C15" s="39" t="s">
        <v>31</v>
      </c>
      <c r="D15" s="40" t="s">
        <v>32</v>
      </c>
      <c r="E15" s="35"/>
      <c r="F15" s="41">
        <f>SUM(F14:F14)</f>
        <v>18361</v>
      </c>
      <c r="G15" s="42">
        <f t="shared" si="0"/>
        <v>918.05</v>
      </c>
      <c r="H15" s="42">
        <f t="shared" si="1"/>
        <v>19279.05</v>
      </c>
      <c r="I15" s="47"/>
      <c r="J15" s="48"/>
      <c r="K15" s="48"/>
      <c r="L15" s="49"/>
    </row>
    <row r="16" ht="15" spans="1:12">
      <c r="A16" s="41" t="s">
        <v>43</v>
      </c>
      <c r="B16" s="38"/>
      <c r="C16" s="39"/>
      <c r="D16" s="41"/>
      <c r="E16" s="35"/>
      <c r="F16" s="41">
        <f>SUM(F8:F15)</f>
        <v>73444</v>
      </c>
      <c r="G16" s="42">
        <f t="shared" si="0"/>
        <v>3672.2</v>
      </c>
      <c r="H16" s="42">
        <f t="shared" si="1"/>
        <v>77116.2</v>
      </c>
      <c r="I16" s="50"/>
      <c r="J16" s="50"/>
      <c r="K16" s="50"/>
      <c r="L16" s="50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B21" sqref="B21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44</v>
      </c>
      <c r="B2" s="5"/>
      <c r="C2" s="6"/>
    </row>
    <row r="3" ht="50" customHeight="1" spans="1:3">
      <c r="A3" s="4" t="s">
        <v>45</v>
      </c>
      <c r="B3" s="7" t="s">
        <v>29</v>
      </c>
      <c r="C3" s="8"/>
    </row>
    <row r="4" spans="1:3">
      <c r="A4" s="4" t="s">
        <v>46</v>
      </c>
      <c r="B4" s="9" t="s">
        <v>47</v>
      </c>
      <c r="C4" s="8"/>
    </row>
    <row r="5" ht="59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128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3" spans="1:1">
      <c r="A13" s="51" t="s">
        <v>62</v>
      </c>
    </row>
    <row r="14" spans="1:1">
      <c r="A14" s="51" t="s">
        <v>63</v>
      </c>
    </row>
    <row r="15" spans="1:1">
      <c r="A15" s="51" t="s">
        <v>64</v>
      </c>
    </row>
    <row r="16" spans="1:1">
      <c r="A16" s="51" t="s">
        <v>65</v>
      </c>
    </row>
    <row r="17" spans="1:1">
      <c r="A17" s="51" t="s">
        <v>66</v>
      </c>
    </row>
    <row r="18" spans="1:1">
      <c r="A18" s="51" t="s">
        <v>62</v>
      </c>
    </row>
    <row r="19" spans="1:1">
      <c r="A19" s="51" t="s">
        <v>63</v>
      </c>
    </row>
    <row r="20" spans="1:1">
      <c r="A20" s="51" t="s">
        <v>64</v>
      </c>
    </row>
    <row r="21" spans="1:1">
      <c r="A21" s="51" t="s">
        <v>65</v>
      </c>
    </row>
    <row r="22" spans="1:1">
      <c r="A22" s="51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2024-07-06T15:13:58Z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A30899338F084387A9810C5C93280842_12</vt:lpwstr>
  </property>
</Properties>
</file>