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<sst xmlns="http://schemas.openxmlformats.org/spreadsheetml/2006/main" count="96" uniqueCount="71">
  <si>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</si>
  <si>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</si>
  <si>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</si>
  <si>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</si>
  <si>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SF3110794267097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</si>
  <si>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</si>
  <si>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</si>
  <si>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</si>
  <si>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</si>
  <si>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</si>
  <si>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</si>
  <si>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</si>
  <si>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</si>
  <si>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</si>
  <si>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</si>
  <si>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</si>
  <si>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</si>
  <si>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</si>
  <si>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</si>
  <si>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</si>
  <si>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</si>
  <si>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</si>
  <si>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</si>
  <si>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</si>
  <si>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</si>
  <si>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</si>
  <si>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</si>
  <si>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</si>
  <si>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</si>
  <si>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18504-D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</si>
  <si>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白色普通条码洗标</t>
    </r>
    <r>
      <rPr>
        <b/>
        <sz val="12"/>
        <color rgb="FF000000"/>
        <rFont val="Calibri"/>
        <charset val="134"/>
      </rPr>
      <t xml:space="preserve"> 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</si>
  <si>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4786-717</t>
  </si>
  <si>
    <t>826</t>
  </si>
  <si>
    <t>06</t>
  </si>
  <si>
    <t>1/1</t>
  </si>
  <si>
    <t>11.4</t>
  </si>
  <si>
    <t>11.8</t>
  </si>
  <si>
    <t>30*40*50</t>
  </si>
  <si>
    <t>07</t>
  </si>
  <si>
    <t>08</t>
  </si>
  <si>
    <t>09</t>
  </si>
  <si>
    <t>10</t>
  </si>
  <si>
    <t>11-12</t>
  </si>
  <si>
    <t>13-14</t>
  </si>
  <si>
    <t>白色普通成分标
(component label)</t>
  </si>
  <si>
    <t>合计</t>
  </si>
  <si>
    <t>Factory name (工厂名称)</t>
  </si>
  <si>
    <t>PO. Number(订单号)</t>
  </si>
  <si>
    <t>Style Code.(款号)</t>
  </si>
  <si>
    <t>4786-717中国产地</t>
  </si>
  <si>
    <t>Product Code.(产品编号)</t>
  </si>
  <si>
    <t xml:space="preserve"> CARE LABEL COMPONENT LABEL       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</si>
  <si>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</si>
  <si>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</si>
  <si>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</si>
  <si>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</si>
  <si>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</si>
  <si>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</si>
  <si>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</si>
  <si>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11.8kg</t>
  </si>
  <si>
    <t>Made In China</t>
  </si>
  <si>
    <t>Net Weight（净重）</t>
  </si>
  <si>
    <t>11.4kg</t>
  </si>
  <si>
    <t>Remark（备注）</t>
  </si>
  <si>
    <t>04786717826060</t>
  </si>
  <si>
    <t>04786717826077</t>
  </si>
  <si>
    <t>04786717826084</t>
  </si>
  <si>
    <t>04786717826091</t>
  </si>
  <si>
    <t>04786717826107</t>
  </si>
  <si>
    <t>04786717826121</t>
  </si>
  <si>
    <t>04786717826145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</si>
</sst>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3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0"/>
      <color rgb="FF00000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7" applyNumberFormat="0" applyAlignment="0" applyProtection="0">
      <alignment vertical="center"/>
    </xf>
    <xf numFmtId="0" fontId="30" fillId="4" borderId="18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5" borderId="19" applyNumberFormat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49" fontId="20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49" fontId="20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15" fillId="0" borderId="13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451485</xdr:colOff>
      <xdr:row>2</xdr:row>
      <xdr:rowOff>112395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0</xdr:row>
      <xdr:rowOff>133350</xdr:rowOff>
    </xdr:from>
    <xdr:to>
      <xdr:col>11</xdr:col>
      <xdr:colOff>161925</xdr:colOff>
      <xdr:row>4</xdr:row>
      <xdr:rowOff>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96050" y="133350"/>
          <a:ext cx="2028825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50800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578225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59810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161925</xdr:colOff>
      <xdr:row>6</xdr:row>
      <xdr:rowOff>9525</xdr:rowOff>
    </xdr:from>
    <xdr:to>
      <xdr:col>1</xdr:col>
      <xdr:colOff>1238250</xdr:colOff>
      <xdr:row>6</xdr:row>
      <xdr:rowOff>1644650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47875" y="2540000"/>
          <a:ext cx="1076325" cy="1635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P16" sqref="P16:P17"/>
    </sheetView>
  </sheetViews>
  <sheetFormatPr defaultColWidth="9" defaultRowHeight="13.5"/>
  <cols>
    <col min="1" max="1" width="10.875" customWidth="1"/>
    <col min="2" max="2" width="21.75" customWidth="1"/>
    <col min="3" max="3" width="8.125" customWidth="1"/>
    <col min="4" max="4" width="7.625" customWidth="1"/>
    <col min="5" max="5" width="7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45479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0" customHeight="1" spans="1:12">
      <c r="A8" s="7" t="s">
        <v>29</v>
      </c>
      <c r="B8" s="38" t="s">
        <v>30</v>
      </c>
      <c r="C8" s="39" t="s">
        <v>31</v>
      </c>
      <c r="D8" s="40" t="s">
        <v>32</v>
      </c>
      <c r="E8" s="35" t="s">
        <v>33</v>
      </c>
      <c r="F8" s="41">
        <v>2693</v>
      </c>
      <c r="G8" s="42">
        <f>F8*0.05</f>
        <v>134.65</v>
      </c>
      <c r="H8" s="42">
        <f>SUM(F8:G8)</f>
        <v>2827.65</v>
      </c>
      <c r="I8" s="45" t="s">
        <v>34</v>
      </c>
      <c r="J8" s="46" t="s">
        <v>35</v>
      </c>
      <c r="K8" s="46" t="s">
        <v>36</v>
      </c>
      <c r="L8" s="47" t="s">
        <v>37</v>
      </c>
    </row>
    <row r="9" ht="20" customHeight="1" spans="1:12">
      <c r="A9" s="7"/>
      <c r="B9" s="38"/>
      <c r="C9" s="39"/>
      <c r="D9" s="40"/>
      <c r="E9" s="35" t="s">
        <v>38</v>
      </c>
      <c r="F9" s="41">
        <v>2917</v>
      </c>
      <c r="G9" s="42">
        <f t="shared" ref="G9:G19" si="0">F9*0.05</f>
        <v>145.85</v>
      </c>
      <c r="H9" s="42">
        <f t="shared" ref="H9:H19" si="1">SUM(F9:G9)</f>
        <v>3062.85</v>
      </c>
      <c r="I9" s="48"/>
      <c r="J9" s="49"/>
      <c r="K9" s="49"/>
      <c r="L9" s="50"/>
    </row>
    <row r="10" ht="20" customHeight="1" spans="1:12">
      <c r="A10" s="7"/>
      <c r="B10" s="38"/>
      <c r="C10" s="39"/>
      <c r="D10" s="40"/>
      <c r="E10" s="35" t="s">
        <v>39</v>
      </c>
      <c r="F10" s="41">
        <v>3009</v>
      </c>
      <c r="G10" s="42">
        <f t="shared" si="0"/>
        <v>150.45</v>
      </c>
      <c r="H10" s="42">
        <f t="shared" si="1"/>
        <v>3159.45</v>
      </c>
      <c r="I10" s="48"/>
      <c r="J10" s="49"/>
      <c r="K10" s="49"/>
      <c r="L10" s="50"/>
    </row>
    <row r="11" ht="20" customHeight="1" spans="1:12">
      <c r="A11" s="7"/>
      <c r="B11" s="38"/>
      <c r="C11" s="39"/>
      <c r="D11" s="40"/>
      <c r="E11" s="35" t="s">
        <v>40</v>
      </c>
      <c r="F11" s="41">
        <v>3162</v>
      </c>
      <c r="G11" s="42">
        <f t="shared" si="0"/>
        <v>158.1</v>
      </c>
      <c r="H11" s="42">
        <f t="shared" si="1"/>
        <v>3320.1</v>
      </c>
      <c r="I11" s="48"/>
      <c r="J11" s="49"/>
      <c r="K11" s="49"/>
      <c r="L11" s="50"/>
    </row>
    <row r="12" ht="20" customHeight="1" spans="1:12">
      <c r="A12" s="7"/>
      <c r="B12" s="38"/>
      <c r="C12" s="39"/>
      <c r="D12" s="40"/>
      <c r="E12" s="35" t="s">
        <v>41</v>
      </c>
      <c r="F12" s="41">
        <v>3499</v>
      </c>
      <c r="G12" s="42">
        <f t="shared" si="0"/>
        <v>174.95</v>
      </c>
      <c r="H12" s="42">
        <f t="shared" si="1"/>
        <v>3673.95</v>
      </c>
      <c r="I12" s="48"/>
      <c r="J12" s="49"/>
      <c r="K12" s="49"/>
      <c r="L12" s="50"/>
    </row>
    <row r="13" ht="20" customHeight="1" spans="1:12">
      <c r="A13" s="7"/>
      <c r="B13" s="38"/>
      <c r="C13" s="39"/>
      <c r="D13" s="40"/>
      <c r="E13" s="35" t="s">
        <v>42</v>
      </c>
      <c r="F13" s="41">
        <v>3861</v>
      </c>
      <c r="G13" s="42">
        <f t="shared" si="0"/>
        <v>193.05</v>
      </c>
      <c r="H13" s="42">
        <f t="shared" si="1"/>
        <v>4054.05</v>
      </c>
      <c r="I13" s="48"/>
      <c r="J13" s="49"/>
      <c r="K13" s="49"/>
      <c r="L13" s="50"/>
    </row>
    <row r="14" ht="20" customHeight="1" spans="1:12">
      <c r="A14" s="7"/>
      <c r="B14" s="38"/>
      <c r="C14" s="39"/>
      <c r="D14" s="40"/>
      <c r="E14" s="35" t="s">
        <v>43</v>
      </c>
      <c r="F14" s="41">
        <v>3300</v>
      </c>
      <c r="G14" s="42">
        <f t="shared" si="0"/>
        <v>165</v>
      </c>
      <c r="H14" s="42">
        <f t="shared" si="1"/>
        <v>3465</v>
      </c>
      <c r="I14" s="48"/>
      <c r="J14" s="49"/>
      <c r="K14" s="49"/>
      <c r="L14" s="50"/>
    </row>
    <row r="15" ht="36" customHeight="1" spans="1:12">
      <c r="A15" s="7" t="s">
        <v>29</v>
      </c>
      <c r="B15" s="43" t="s">
        <v>44</v>
      </c>
      <c r="C15" s="39" t="s">
        <v>31</v>
      </c>
      <c r="D15" s="40" t="s">
        <v>32</v>
      </c>
      <c r="E15" s="35"/>
      <c r="F15" s="41">
        <f>SUM(F8:F14)</f>
        <v>22441</v>
      </c>
      <c r="G15" s="42">
        <f t="shared" si="0"/>
        <v>1122.05</v>
      </c>
      <c r="H15" s="42">
        <f t="shared" si="1"/>
        <v>23563.05</v>
      </c>
      <c r="I15" s="48"/>
      <c r="J15" s="49"/>
      <c r="K15" s="49"/>
      <c r="L15" s="50"/>
    </row>
    <row r="16" ht="27" spans="1:12">
      <c r="A16" s="7" t="s">
        <v>29</v>
      </c>
      <c r="B16" s="43" t="s">
        <v>44</v>
      </c>
      <c r="C16" s="39" t="s">
        <v>31</v>
      </c>
      <c r="D16" s="40" t="s">
        <v>32</v>
      </c>
      <c r="E16" s="35"/>
      <c r="F16" s="41">
        <v>22441</v>
      </c>
      <c r="G16" s="42">
        <f t="shared" si="0"/>
        <v>1122.05</v>
      </c>
      <c r="H16" s="42">
        <f t="shared" si="1"/>
        <v>23563.05</v>
      </c>
      <c r="I16" s="48"/>
      <c r="J16" s="49"/>
      <c r="K16" s="49"/>
      <c r="L16" s="50"/>
    </row>
    <row r="17" ht="27" spans="1:12">
      <c r="A17" s="7" t="s">
        <v>29</v>
      </c>
      <c r="B17" s="43" t="s">
        <v>44</v>
      </c>
      <c r="C17" s="39" t="s">
        <v>31</v>
      </c>
      <c r="D17" s="40" t="s">
        <v>32</v>
      </c>
      <c r="E17" s="35"/>
      <c r="F17" s="41">
        <v>22441</v>
      </c>
      <c r="G17" s="42">
        <f t="shared" si="0"/>
        <v>1122.05</v>
      </c>
      <c r="H17" s="42">
        <f t="shared" si="1"/>
        <v>23563.05</v>
      </c>
      <c r="I17" s="48"/>
      <c r="J17" s="49"/>
      <c r="K17" s="49"/>
      <c r="L17" s="50"/>
    </row>
    <row r="18" ht="27" spans="1:12">
      <c r="A18" s="7" t="s">
        <v>29</v>
      </c>
      <c r="B18" s="43" t="s">
        <v>44</v>
      </c>
      <c r="C18" s="39" t="s">
        <v>31</v>
      </c>
      <c r="D18" s="40" t="s">
        <v>32</v>
      </c>
      <c r="E18" s="35"/>
      <c r="F18" s="41">
        <v>22441</v>
      </c>
      <c r="G18" s="42">
        <f t="shared" si="0"/>
        <v>1122.05</v>
      </c>
      <c r="H18" s="42">
        <f t="shared" si="1"/>
        <v>23563.05</v>
      </c>
      <c r="I18" s="48"/>
      <c r="J18" s="49"/>
      <c r="K18" s="49"/>
      <c r="L18" s="50"/>
    </row>
    <row r="19" spans="1:12">
      <c r="A19" s="44" t="s">
        <v>45</v>
      </c>
      <c r="B19" s="7"/>
      <c r="C19" s="39"/>
      <c r="D19" s="41"/>
      <c r="E19" s="35"/>
      <c r="F19" s="41">
        <f>SUM(F8:F18)</f>
        <v>112205</v>
      </c>
      <c r="G19" s="42">
        <f t="shared" si="0"/>
        <v>5610.25</v>
      </c>
      <c r="H19" s="42">
        <f t="shared" si="1"/>
        <v>117815.25</v>
      </c>
      <c r="I19" s="51"/>
      <c r="J19" s="51"/>
      <c r="K19" s="51"/>
      <c r="L19" s="5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I18" sqref="I18"/>
    </sheetView>
  </sheetViews>
  <sheetFormatPr defaultColWidth="9" defaultRowHeight="13.5" outlineLevelCol="2"/>
  <cols>
    <col min="1" max="1" width="24.75" customWidth="1"/>
    <col min="2" max="2" width="19.875" customWidth="1"/>
    <col min="3" max="3" width="24.75" customWidth="1"/>
  </cols>
  <sheetData>
    <row r="1" ht="75.75" spans="1:3">
      <c r="A1" s="1"/>
      <c r="B1" s="2"/>
      <c r="C1" s="3"/>
    </row>
    <row r="2" ht="53" customHeight="1" spans="1:3">
      <c r="A2" s="4" t="s">
        <v>46</v>
      </c>
      <c r="B2" s="5"/>
      <c r="C2" s="6"/>
    </row>
    <row r="3" ht="14.25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48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  <row r="14" spans="1:1">
      <c r="A14" s="52" t="s">
        <v>64</v>
      </c>
    </row>
    <row r="15" spans="1:1">
      <c r="A15" s="52" t="s">
        <v>65</v>
      </c>
    </row>
    <row r="16" spans="1:1">
      <c r="A16" s="52" t="s">
        <v>66</v>
      </c>
    </row>
    <row r="17" spans="1:1">
      <c r="A17" s="52" t="s">
        <v>67</v>
      </c>
    </row>
    <row r="18" spans="1:1">
      <c r="A18" s="52" t="s">
        <v>68</v>
      </c>
    </row>
    <row r="19" spans="1:1">
      <c r="A19" s="52" t="s">
        <v>69</v>
      </c>
    </row>
    <row r="20" spans="1:1">
      <c r="A20" s="52" t="s">
        <v>70</v>
      </c>
    </row>
    <row r="21" spans="1:1">
      <c r="A21" s="52" t="s">
        <v>64</v>
      </c>
    </row>
    <row r="22" spans="1:1">
      <c r="A22" s="52" t="s">
        <v>65</v>
      </c>
    </row>
    <row r="23" spans="1:1">
      <c r="A23" s="52" t="s">
        <v>66</v>
      </c>
    </row>
    <row r="24" spans="1:1">
      <c r="A24" s="52" t="s">
        <v>67</v>
      </c>
    </row>
    <row r="25" spans="1:1">
      <c r="A25" s="52" t="s">
        <v>68</v>
      </c>
    </row>
    <row r="26" spans="1:1">
      <c r="A26" s="52" t="s">
        <v>69</v>
      </c>
    </row>
    <row r="27" spans="1:1">
      <c r="A27" s="52" t="s">
        <v>70</v>
      </c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Sunwell</cp:lastModifiedBy>
  <dcterms:created xsi:type="dcterms:W3CDTF">2023-05-12T11:15:00Z</dcterms:created>
  <dcterms:modified xsi:type="dcterms:W3CDTF">2024-07-06T15:17:34Z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0FC3C8A3025144F4A6FFFDA50FB07B53_12</vt:lpwstr>
  </property>
</Properties>
</file>