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<sst xmlns="http://schemas.openxmlformats.org/spreadsheetml/2006/main" count="41" uniqueCount="31">
  <si>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</si>
  <si>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</si>
  <si>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</si>
  <si>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2024.7.6</t>
  </si>
  <si>
    <t>发货地址</t>
  </si>
  <si>
    <t>寄彭美，顺丰单号：SF1501494898169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</si>
  <si>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</si>
  <si>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</si>
  <si>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</si>
  <si>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</si>
  <si>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</si>
  <si>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</si>
  <si>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</si>
  <si>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</si>
  <si>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</si>
  <si>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</si>
  <si>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</si>
  <si>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</si>
  <si>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</si>
  <si>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</si>
  <si>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P24070021 S24070011</t>
  </si>
  <si>
    <t>条码标</t>
  </si>
  <si>
    <t xml:space="preserve"> Z2147AZ   BK81</t>
  </si>
  <si>
    <t>S</t>
  </si>
  <si>
    <t>1--1</t>
  </si>
  <si>
    <t>M</t>
  </si>
  <si>
    <t>L</t>
  </si>
  <si>
    <t>XL</t>
  </si>
  <si>
    <t>XXL</t>
  </si>
  <si>
    <t xml:space="preserve">   Z2147AZ   GR91</t>
  </si>
  <si>
    <t xml:space="preserve"> Z2147AZ    KH457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</si>
</sst>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1"/>
      <name val="Arial"/>
      <charset val="204"/>
    </font>
    <font>
      <sz val="11"/>
      <name val="Arial"/>
      <charset val="134"/>
    </font>
    <font>
      <sz val="11"/>
      <color rgb="FF2F34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rgb="FF000000"/>
      <name val="Arial"/>
      <charset val="134"/>
    </font>
    <font>
      <sz val="11"/>
      <color rgb="FF302D00"/>
      <name val="Arial"/>
      <charset val="134"/>
    </font>
    <font>
      <sz val="11"/>
      <color rgb="FF000000"/>
      <name val="Arial"/>
      <charset val="204"/>
    </font>
    <font>
      <sz val="11"/>
      <color rgb="FF2F26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1"/>
  <sheetViews>
    <sheetView tabSelected="1" zoomScale="90" zoomScaleNormal="90" workbookViewId="0">
      <selection activeCell="J12" sqref="J12"/>
    </sheetView>
  </sheetViews>
  <sheetFormatPr defaultColWidth="18" defaultRowHeight="15" outlineLevelCol="7"/>
  <cols>
    <col min="1" max="1" width="25.9666666666667" style="2" customWidth="1"/>
    <col min="2" max="2" width="12.8833333333333" style="2" customWidth="1"/>
    <col min="3" max="3" width="40.4083333333333" style="2" customWidth="1"/>
    <col min="4" max="4" width="12.5" style="2" customWidth="1"/>
    <col min="5" max="5" width="12.775" style="2" customWidth="1"/>
    <col min="6" max="6" width="8" style="2" customWidth="1"/>
    <col min="7" max="7" width="10.7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0"/>
      <c r="D6" s="13" t="s">
        <v>15</v>
      </c>
      <c r="E6" s="11" t="s">
        <v>16</v>
      </c>
      <c r="F6" s="11" t="s">
        <v>17</v>
      </c>
      <c r="G6" s="11" t="s">
        <v>18</v>
      </c>
      <c r="H6" s="14" t="s">
        <v>19</v>
      </c>
    </row>
    <row r="7" ht="19" customHeight="1" spans="1:8">
      <c r="A7" s="15" t="s">
        <v>20</v>
      </c>
      <c r="B7" s="16" t="s">
        <v>21</v>
      </c>
      <c r="C7" s="17" t="s">
        <v>22</v>
      </c>
      <c r="D7" s="18" t="s">
        <v>23</v>
      </c>
      <c r="E7" s="19">
        <v>3044</v>
      </c>
      <c r="F7" s="20">
        <f>E7*0.02</f>
        <v>60.88</v>
      </c>
      <c r="G7" s="20">
        <f>E7+F7</f>
        <v>3104.88</v>
      </c>
      <c r="H7" s="21" t="s">
        <v>24</v>
      </c>
    </row>
    <row r="8" spans="1:8">
      <c r="A8" s="22"/>
      <c r="B8" s="23"/>
      <c r="C8" s="24"/>
      <c r="D8" s="18" t="s">
        <v>25</v>
      </c>
      <c r="E8" s="25">
        <v>4561</v>
      </c>
      <c r="F8" s="20">
        <f t="shared" ref="F8:F21" si="0">E8*0.02</f>
        <v>91.22</v>
      </c>
      <c r="G8" s="20">
        <f t="shared" ref="G8:G21" si="1">E8+F8</f>
        <v>4652.22</v>
      </c>
      <c r="H8" s="21"/>
    </row>
    <row r="9" spans="1:8">
      <c r="A9" s="22"/>
      <c r="B9" s="23"/>
      <c r="C9" s="24"/>
      <c r="D9" s="18" t="s">
        <v>26</v>
      </c>
      <c r="E9" s="25">
        <v>4561</v>
      </c>
      <c r="F9" s="20">
        <f t="shared" si="0"/>
        <v>91.22</v>
      </c>
      <c r="G9" s="20">
        <f t="shared" si="1"/>
        <v>4652.22</v>
      </c>
      <c r="H9" s="21"/>
    </row>
    <row r="10" spans="1:8">
      <c r="A10" s="22"/>
      <c r="B10" s="23"/>
      <c r="C10" s="24"/>
      <c r="D10" s="18" t="s">
        <v>27</v>
      </c>
      <c r="E10" s="25">
        <v>3044</v>
      </c>
      <c r="F10" s="20">
        <f t="shared" si="0"/>
        <v>60.88</v>
      </c>
      <c r="G10" s="20">
        <f t="shared" si="1"/>
        <v>3104.88</v>
      </c>
      <c r="H10" s="21"/>
    </row>
    <row r="11" spans="1:8">
      <c r="A11" s="22"/>
      <c r="B11" s="23"/>
      <c r="C11" s="24"/>
      <c r="D11" s="18" t="s">
        <v>28</v>
      </c>
      <c r="E11" s="25">
        <v>1519</v>
      </c>
      <c r="F11" s="20">
        <f t="shared" si="0"/>
        <v>30.38</v>
      </c>
      <c r="G11" s="20">
        <f t="shared" si="1"/>
        <v>1549.38</v>
      </c>
      <c r="H11" s="21"/>
    </row>
    <row r="12" spans="1:8">
      <c r="A12" s="22"/>
      <c r="B12" s="23"/>
      <c r="C12" s="26" t="s">
        <v>29</v>
      </c>
      <c r="D12" s="18" t="s">
        <v>23</v>
      </c>
      <c r="E12" s="27">
        <v>2499</v>
      </c>
      <c r="F12" s="20">
        <f t="shared" si="0"/>
        <v>49.98</v>
      </c>
      <c r="G12" s="20">
        <f t="shared" si="1"/>
        <v>2548.98</v>
      </c>
      <c r="H12" s="21"/>
    </row>
    <row r="13" spans="1:8">
      <c r="A13" s="22"/>
      <c r="B13" s="23"/>
      <c r="C13" s="28"/>
      <c r="D13" s="18" t="s">
        <v>25</v>
      </c>
      <c r="E13" s="25">
        <v>3747</v>
      </c>
      <c r="F13" s="20">
        <f t="shared" si="0"/>
        <v>74.94</v>
      </c>
      <c r="G13" s="20">
        <f t="shared" si="1"/>
        <v>3821.94</v>
      </c>
      <c r="H13" s="21"/>
    </row>
    <row r="14" spans="1:8">
      <c r="A14" s="22"/>
      <c r="B14" s="23"/>
      <c r="C14" s="28"/>
      <c r="D14" s="18" t="s">
        <v>26</v>
      </c>
      <c r="E14" s="25">
        <v>3747</v>
      </c>
      <c r="F14" s="20">
        <f t="shared" si="0"/>
        <v>74.94</v>
      </c>
      <c r="G14" s="20">
        <f t="shared" si="1"/>
        <v>3821.94</v>
      </c>
      <c r="H14" s="21"/>
    </row>
    <row r="15" spans="1:8">
      <c r="A15" s="22"/>
      <c r="B15" s="23"/>
      <c r="C15" s="28"/>
      <c r="D15" s="18" t="s">
        <v>27</v>
      </c>
      <c r="E15" s="27">
        <v>2499</v>
      </c>
      <c r="F15" s="20">
        <f t="shared" si="0"/>
        <v>49.98</v>
      </c>
      <c r="G15" s="20">
        <f t="shared" si="1"/>
        <v>2548.98</v>
      </c>
      <c r="H15" s="21"/>
    </row>
    <row r="16" spans="1:8">
      <c r="A16" s="22"/>
      <c r="B16" s="23"/>
      <c r="C16" s="28"/>
      <c r="D16" s="18" t="s">
        <v>28</v>
      </c>
      <c r="E16" s="25">
        <v>1248</v>
      </c>
      <c r="F16" s="20">
        <f t="shared" si="0"/>
        <v>24.96</v>
      </c>
      <c r="G16" s="20">
        <f t="shared" si="1"/>
        <v>1272.96</v>
      </c>
      <c r="H16" s="21"/>
    </row>
    <row r="17" spans="1:8">
      <c r="A17" s="22"/>
      <c r="B17" s="23"/>
      <c r="C17" s="26" t="s">
        <v>30</v>
      </c>
      <c r="D17" s="18" t="s">
        <v>23</v>
      </c>
      <c r="E17" s="25">
        <v>2874</v>
      </c>
      <c r="F17" s="20">
        <f t="shared" si="0"/>
        <v>57.48</v>
      </c>
      <c r="G17" s="20">
        <f t="shared" si="1"/>
        <v>2931.48</v>
      </c>
      <c r="H17" s="21"/>
    </row>
    <row r="18" spans="1:8">
      <c r="A18" s="22"/>
      <c r="B18" s="23"/>
      <c r="C18" s="28"/>
      <c r="D18" s="18" t="s">
        <v>25</v>
      </c>
      <c r="E18" s="29">
        <v>4310</v>
      </c>
      <c r="F18" s="20">
        <f t="shared" si="0"/>
        <v>86.2</v>
      </c>
      <c r="G18" s="20">
        <f t="shared" si="1"/>
        <v>4396.2</v>
      </c>
      <c r="H18" s="21"/>
    </row>
    <row r="19" spans="1:8">
      <c r="A19" s="22"/>
      <c r="B19" s="23"/>
      <c r="C19" s="28"/>
      <c r="D19" s="18" t="s">
        <v>26</v>
      </c>
      <c r="E19" s="29">
        <v>4310</v>
      </c>
      <c r="F19" s="20">
        <f t="shared" si="0"/>
        <v>86.2</v>
      </c>
      <c r="G19" s="20">
        <f t="shared" si="1"/>
        <v>4396.2</v>
      </c>
      <c r="H19" s="21"/>
    </row>
    <row r="20" spans="1:8">
      <c r="A20" s="22"/>
      <c r="B20" s="23"/>
      <c r="C20" s="28"/>
      <c r="D20" s="18" t="s">
        <v>27</v>
      </c>
      <c r="E20" s="25">
        <v>2874</v>
      </c>
      <c r="F20" s="20">
        <f t="shared" si="0"/>
        <v>57.48</v>
      </c>
      <c r="G20" s="20">
        <f t="shared" si="1"/>
        <v>2931.48</v>
      </c>
      <c r="H20" s="21"/>
    </row>
    <row r="21" spans="1:8">
      <c r="A21" s="30"/>
      <c r="B21" s="31"/>
      <c r="C21" s="28"/>
      <c r="D21" s="18" t="s">
        <v>28</v>
      </c>
      <c r="E21" s="25">
        <v>1435</v>
      </c>
      <c r="F21" s="20">
        <f t="shared" si="0"/>
        <v>28.7</v>
      </c>
      <c r="G21" s="20">
        <f t="shared" si="1"/>
        <v>1463.7</v>
      </c>
      <c r="H21" s="21"/>
    </row>
  </sheetData>
  <mergeCells count="10">
    <mergeCell ref="A1:H1"/>
    <mergeCell ref="A2:H2"/>
    <mergeCell ref="E3:H3"/>
    <mergeCell ref="E4:H4"/>
    <mergeCell ref="A7:A21"/>
    <mergeCell ref="B7:B21"/>
    <mergeCell ref="C7:C11"/>
    <mergeCell ref="C12:C16"/>
    <mergeCell ref="C17:C21"/>
    <mergeCell ref="H7:H21"/>
  </mergeCells>
  <pageMargins left="0.0784722222222222" right="0.156944444444444" top="1.14166666666667" bottom="0.432638888888889" header="0.3" footer="0.432638888888889"/>
  <pageSetup paperSize="9" scale="7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2024-07-06T07:41:27Z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A59200FBA2D44671B7F4129A52C7AC0C_13</vt:lpwstr>
  </property>
  <property fmtid="{D5CDD505-2E9C-101B-9397-08002B2CF9AE}" pid="4" name="KSOReadingLayout">
    <vt:bool>false</vt:bool>
  </property>
</Properties>
</file>