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<sst xmlns="http://schemas.openxmlformats.org/spreadsheetml/2006/main" count="44" uniqueCount="42">
  <si>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</si>
  <si>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</si>
  <si>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</si>
  <si>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</si>
  <si>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23  地址：江门市新会区沙堆镇那伏村鹅溪联队经济全作社企岭 江门市德铭金属制品有限公司 陈小姐13544960092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</si>
  <si>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</si>
  <si>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</si>
  <si>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</si>
  <si>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</si>
  <si>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</si>
  <si>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</si>
  <si>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</si>
  <si>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</si>
  <si>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</si>
  <si>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</si>
  <si>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</si>
  <si>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</si>
  <si>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</si>
  <si>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</si>
  <si>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</si>
  <si>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</si>
  <si>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</si>
  <si>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</si>
  <si>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</si>
  <si>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</si>
  <si>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</si>
  <si>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</si>
  <si>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</si>
  <si>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</si>
  <si>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S24060536   </t>
  </si>
  <si>
    <t>PO#999-93193 SC-30123-2024</t>
  </si>
  <si>
    <t>46*65CM</t>
  </si>
  <si>
    <t>1/4</t>
  </si>
  <si>
    <t>PO#999-93176 SC-30119-2024</t>
  </si>
  <si>
    <t>2/4</t>
  </si>
  <si>
    <t>PO#999-93177 SC-30120-2024</t>
  </si>
  <si>
    <t>52*100CM</t>
  </si>
  <si>
    <t>3/4</t>
  </si>
  <si>
    <t>PO#380-44418 SC-30207-2024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</si>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</sst>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B19" sqref="B1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32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1200</v>
      </c>
      <c r="G8" s="22">
        <v>12</v>
      </c>
      <c r="H8" s="22">
        <f>SUM(F8+G8)</f>
        <v>1212</v>
      </c>
      <c r="I8" s="16" t="s">
        <v>32</v>
      </c>
      <c r="J8" s="29">
        <v>20</v>
      </c>
      <c r="K8" s="29">
        <v>20.5</v>
      </c>
      <c r="L8" s="20"/>
    </row>
    <row r="9" s="1" customFormat="1" ht="24.75" customHeight="1" spans="1:12">
      <c r="A9" s="23"/>
      <c r="B9" s="24"/>
      <c r="C9" s="24" t="s">
        <v>33</v>
      </c>
      <c r="D9" s="24"/>
      <c r="E9" s="21" t="s">
        <v>31</v>
      </c>
      <c r="F9" s="22">
        <v>2016</v>
      </c>
      <c r="G9" s="22">
        <v>20</v>
      </c>
      <c r="H9" s="22">
        <f>SUM(F9+G9)</f>
        <v>2036</v>
      </c>
      <c r="I9" s="16" t="s">
        <v>34</v>
      </c>
      <c r="J9" s="30">
        <v>33.9</v>
      </c>
      <c r="K9" s="30">
        <v>34.4</v>
      </c>
      <c r="L9" s="31"/>
    </row>
    <row r="10" s="1" customFormat="1" ht="24.75" customHeight="1" spans="1:12">
      <c r="A10" s="23"/>
      <c r="B10" s="24"/>
      <c r="C10" s="24" t="s">
        <v>35</v>
      </c>
      <c r="D10" s="24"/>
      <c r="E10" s="21" t="s">
        <v>36</v>
      </c>
      <c r="F10" s="22">
        <v>714</v>
      </c>
      <c r="G10" s="22">
        <v>7</v>
      </c>
      <c r="H10" s="22">
        <f>SUM(F10+G10)</f>
        <v>721</v>
      </c>
      <c r="I10" s="16" t="s">
        <v>37</v>
      </c>
      <c r="J10" s="30">
        <v>20.7</v>
      </c>
      <c r="K10" s="30">
        <v>21.2</v>
      </c>
      <c r="L10" s="31"/>
    </row>
    <row r="11" s="1" customFormat="1" ht="24.75" customHeight="1" spans="1:12">
      <c r="A11" s="23"/>
      <c r="B11" s="24"/>
      <c r="C11" s="24" t="s">
        <v>38</v>
      </c>
      <c r="D11" s="24"/>
      <c r="E11" s="21" t="s">
        <v>36</v>
      </c>
      <c r="F11" s="22">
        <v>714</v>
      </c>
      <c r="G11" s="22">
        <v>7</v>
      </c>
      <c r="H11" s="22">
        <f>SUM(F11+G11)</f>
        <v>721</v>
      </c>
      <c r="I11" s="16" t="s">
        <v>39</v>
      </c>
      <c r="J11" s="30">
        <v>20.7</v>
      </c>
      <c r="K11" s="30">
        <v>21.2</v>
      </c>
      <c r="L11" s="31"/>
    </row>
    <row r="12" s="1" customFormat="1" ht="24.75" customHeight="1" spans="1:12">
      <c r="A12" s="25"/>
      <c r="B12" s="24"/>
      <c r="C12" s="24"/>
      <c r="D12" s="24"/>
      <c r="E12" s="26"/>
      <c r="F12" s="22"/>
      <c r="G12" s="22"/>
      <c r="H12" s="22"/>
      <c r="I12" s="32"/>
      <c r="J12" s="30"/>
      <c r="K12" s="30"/>
      <c r="L12" s="31"/>
    </row>
    <row r="13" s="1" customFormat="1" ht="24.75" customHeight="1" spans="1:12">
      <c r="A13" s="25" t="s">
        <v>40</v>
      </c>
      <c r="B13" s="24"/>
      <c r="C13" s="24"/>
      <c r="D13" s="24"/>
      <c r="E13" s="24"/>
      <c r="F13" s="22">
        <f>SUM(F8:F11)</f>
        <v>4644</v>
      </c>
      <c r="G13" s="22">
        <f>SUM(G8:G11)</f>
        <v>46</v>
      </c>
      <c r="H13" s="22">
        <f>SUM(H8:H11)</f>
        <v>4690</v>
      </c>
      <c r="I13" s="32" t="s">
        <v>41</v>
      </c>
      <c r="J13" s="30">
        <f>SUM(J8:J11)</f>
        <v>95.3</v>
      </c>
      <c r="K13" s="30">
        <f>SUM(K8:K11)</f>
        <v>97.3</v>
      </c>
      <c r="L13" s="31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5">
    <mergeCell ref="A1:L1"/>
    <mergeCell ref="A2:L2"/>
    <mergeCell ref="E3:F3"/>
    <mergeCell ref="D4:M4"/>
    <mergeCell ref="A8:A11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2024-07-08T06:48:17Z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D2A0C9F07F9F4DE9B36F68A47DFA8C73_13</vt:lpwstr>
  </property>
</Properties>
</file>