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<sst xmlns="http://schemas.openxmlformats.org/spreadsheetml/2006/main" count="45" uniqueCount="45">
  <si>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</si>
  <si>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</si>
  <si>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</si>
  <si>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2024.6.26</t>
  </si>
  <si>
    <t>发货地址</t>
  </si>
  <si>
    <t>寄黄云萍，中通单号：73526323380668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</si>
  <si>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</si>
  <si>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</si>
  <si>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</si>
  <si>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</si>
  <si>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</si>
  <si>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</si>
  <si>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</si>
  <si>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</si>
  <si>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</si>
  <si>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</si>
  <si>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</si>
  <si>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</si>
  <si>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</si>
  <si>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</si>
  <si>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</si>
  <si>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</si>
  <si>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</si>
  <si>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P24060669 S24060465</t>
  </si>
  <si>
    <t>裁剪标</t>
  </si>
  <si>
    <t>300-81025E</t>
  </si>
  <si>
    <t>1\1</t>
  </si>
  <si>
    <t>P24060660 S24060460</t>
  </si>
  <si>
    <t xml:space="preserve"> 41-72671BC</t>
  </si>
  <si>
    <t>P24060663  S24060462</t>
  </si>
  <si>
    <t>45-61839DP</t>
  </si>
  <si>
    <t>P24060665  S24060463</t>
  </si>
  <si>
    <t>45-61839DD</t>
  </si>
  <si>
    <t>P24060667  S24060464</t>
  </si>
  <si>
    <t xml:space="preserve"> 45-61839DR</t>
  </si>
  <si>
    <t xml:space="preserve">P24060752 S24060502 </t>
  </si>
  <si>
    <t>201-83583</t>
  </si>
  <si>
    <t>P24060754 S24060503</t>
  </si>
  <si>
    <t>300-61839CX</t>
  </si>
  <si>
    <t>P24060760 S24060505</t>
  </si>
  <si>
    <t>300-61839DL</t>
  </si>
  <si>
    <t>P24060773  S24060517</t>
  </si>
  <si>
    <t>41-79089K</t>
  </si>
  <si>
    <t>P24060784 S24060004</t>
  </si>
  <si>
    <t xml:space="preserve"> 201-72671AZ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</si>
</sst>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9"/>
  <sheetViews>
    <sheetView tabSelected="1" zoomScale="90" zoomScaleNormal="90" workbookViewId="0">
      <selection activeCell="F21" sqref="F21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5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5" t="s">
        <v>22</v>
      </c>
    </row>
    <row r="7" ht="30" customHeight="1" spans="1:9">
      <c r="A7" s="19" t="s">
        <v>23</v>
      </c>
      <c r="B7" s="20" t="s">
        <v>24</v>
      </c>
      <c r="C7" s="19" t="s">
        <v>25</v>
      </c>
      <c r="D7" s="19">
        <v>32327417</v>
      </c>
      <c r="E7" s="19">
        <v>1017</v>
      </c>
      <c r="F7" s="21">
        <f t="shared" ref="F7:F19" si="0">E7*0.03</f>
        <v>30.51</v>
      </c>
      <c r="G7" s="21">
        <f t="shared" ref="G7:G19" si="1">E7+F7</f>
        <v>1047.51</v>
      </c>
      <c r="H7" s="22" t="s">
        <v>26</v>
      </c>
      <c r="I7" s="22"/>
    </row>
    <row r="8" ht="30" customHeight="1" spans="1:9">
      <c r="A8" s="19" t="s">
        <v>27</v>
      </c>
      <c r="B8" s="20"/>
      <c r="C8" s="19" t="s">
        <v>28</v>
      </c>
      <c r="D8" s="19">
        <v>32324909</v>
      </c>
      <c r="E8" s="19">
        <v>3528</v>
      </c>
      <c r="F8" s="21">
        <f t="shared" si="0"/>
        <v>105.84</v>
      </c>
      <c r="G8" s="21">
        <f t="shared" si="1"/>
        <v>3633.84</v>
      </c>
      <c r="H8" s="23"/>
      <c r="I8" s="23"/>
    </row>
    <row r="9" ht="30" customHeight="1" spans="1:9">
      <c r="A9" s="19"/>
      <c r="B9" s="20"/>
      <c r="C9" s="19"/>
      <c r="D9" s="19">
        <v>32324910</v>
      </c>
      <c r="E9" s="19">
        <v>133</v>
      </c>
      <c r="F9" s="21">
        <f t="shared" si="0"/>
        <v>3.99</v>
      </c>
      <c r="G9" s="21">
        <f t="shared" si="1"/>
        <v>136.99</v>
      </c>
      <c r="H9" s="23"/>
      <c r="I9" s="23"/>
    </row>
    <row r="10" ht="30" customHeight="1" spans="1:9">
      <c r="A10" s="19" t="s">
        <v>29</v>
      </c>
      <c r="B10" s="20"/>
      <c r="C10" s="19" t="s">
        <v>30</v>
      </c>
      <c r="D10" s="19">
        <v>32327413</v>
      </c>
      <c r="E10" s="19">
        <v>2918</v>
      </c>
      <c r="F10" s="21">
        <f t="shared" si="0"/>
        <v>87.54</v>
      </c>
      <c r="G10" s="21">
        <f t="shared" si="1"/>
        <v>3005.54</v>
      </c>
      <c r="H10" s="23"/>
      <c r="I10" s="23"/>
    </row>
    <row r="11" ht="30" customHeight="1" spans="1:9">
      <c r="A11" s="19" t="s">
        <v>31</v>
      </c>
      <c r="B11" s="20"/>
      <c r="C11" s="19" t="s">
        <v>32</v>
      </c>
      <c r="D11" s="19">
        <v>32327418</v>
      </c>
      <c r="E11" s="19">
        <v>632</v>
      </c>
      <c r="F11" s="21">
        <f t="shared" si="0"/>
        <v>18.96</v>
      </c>
      <c r="G11" s="21">
        <f t="shared" si="1"/>
        <v>650.96</v>
      </c>
      <c r="H11" s="23"/>
      <c r="I11" s="23"/>
    </row>
    <row r="12" ht="30" customHeight="1" spans="1:9">
      <c r="A12" s="19" t="s">
        <v>33</v>
      </c>
      <c r="B12" s="20"/>
      <c r="C12" s="19" t="s">
        <v>34</v>
      </c>
      <c r="D12" s="19">
        <v>32327409</v>
      </c>
      <c r="E12" s="19">
        <v>3483</v>
      </c>
      <c r="F12" s="21">
        <f t="shared" si="0"/>
        <v>104.49</v>
      </c>
      <c r="G12" s="21">
        <f t="shared" si="1"/>
        <v>3587.49</v>
      </c>
      <c r="H12" s="23"/>
      <c r="I12" s="23"/>
    </row>
    <row r="13" ht="14.25" spans="1:9">
      <c r="A13" s="19" t="s">
        <v>35</v>
      </c>
      <c r="B13" s="20"/>
      <c r="C13" s="19" t="s">
        <v>36</v>
      </c>
      <c r="D13" s="19">
        <v>31497581</v>
      </c>
      <c r="E13" s="19">
        <v>4724</v>
      </c>
      <c r="F13" s="21">
        <f t="shared" si="0"/>
        <v>141.72</v>
      </c>
      <c r="G13" s="21">
        <f t="shared" si="1"/>
        <v>4865.72</v>
      </c>
      <c r="H13" s="23"/>
      <c r="I13" s="23"/>
    </row>
    <row r="14" ht="14.25" spans="1:9">
      <c r="A14" s="19" t="s">
        <v>37</v>
      </c>
      <c r="B14" s="20"/>
      <c r="C14" s="19" t="s">
        <v>38</v>
      </c>
      <c r="D14" s="19">
        <v>32327410</v>
      </c>
      <c r="E14" s="19">
        <v>3335</v>
      </c>
      <c r="F14" s="21">
        <f t="shared" si="0"/>
        <v>100.05</v>
      </c>
      <c r="G14" s="21">
        <f t="shared" si="1"/>
        <v>3435.05</v>
      </c>
      <c r="H14" s="23"/>
      <c r="I14" s="23"/>
    </row>
    <row r="15" ht="14.25" spans="1:9">
      <c r="A15" s="19" t="s">
        <v>39</v>
      </c>
      <c r="B15" s="20"/>
      <c r="C15" s="19" t="s">
        <v>40</v>
      </c>
      <c r="D15" s="19">
        <v>32461382</v>
      </c>
      <c r="E15" s="19">
        <v>3721</v>
      </c>
      <c r="F15" s="21">
        <f t="shared" si="0"/>
        <v>111.63</v>
      </c>
      <c r="G15" s="21">
        <f t="shared" si="1"/>
        <v>3832.63</v>
      </c>
      <c r="H15" s="23"/>
      <c r="I15" s="23"/>
    </row>
    <row r="16" ht="14.25" spans="1:9">
      <c r="A16" s="19" t="s">
        <v>41</v>
      </c>
      <c r="B16" s="20"/>
      <c r="C16" s="22" t="s">
        <v>42</v>
      </c>
      <c r="D16" s="19">
        <v>31130459</v>
      </c>
      <c r="E16" s="19">
        <v>3047</v>
      </c>
      <c r="F16" s="21">
        <f t="shared" si="0"/>
        <v>91.41</v>
      </c>
      <c r="G16" s="21">
        <f t="shared" si="1"/>
        <v>3138.41</v>
      </c>
      <c r="H16" s="23"/>
      <c r="I16" s="23"/>
    </row>
    <row r="17" ht="14.25" spans="1:9">
      <c r="A17" s="19"/>
      <c r="B17" s="20"/>
      <c r="C17" s="24"/>
      <c r="D17" s="19">
        <v>31130460</v>
      </c>
      <c r="E17" s="19">
        <v>420</v>
      </c>
      <c r="F17" s="21">
        <f t="shared" si="0"/>
        <v>12.6</v>
      </c>
      <c r="G17" s="21">
        <f t="shared" si="1"/>
        <v>432.6</v>
      </c>
      <c r="H17" s="23"/>
      <c r="I17" s="23"/>
    </row>
    <row r="18" ht="14.25" spans="1:9">
      <c r="A18" s="19" t="s">
        <v>43</v>
      </c>
      <c r="B18" s="20"/>
      <c r="C18" s="22" t="s">
        <v>44</v>
      </c>
      <c r="D18" s="19">
        <v>32327415</v>
      </c>
      <c r="E18" s="19">
        <v>2337</v>
      </c>
      <c r="F18" s="21">
        <f t="shared" si="0"/>
        <v>70.11</v>
      </c>
      <c r="G18" s="21">
        <f t="shared" si="1"/>
        <v>2407.11</v>
      </c>
      <c r="H18" s="23"/>
      <c r="I18" s="23"/>
    </row>
    <row r="19" ht="14.25" spans="1:9">
      <c r="A19" s="19"/>
      <c r="B19" s="20"/>
      <c r="C19" s="24"/>
      <c r="D19" s="19">
        <v>32327416</v>
      </c>
      <c r="E19" s="19">
        <v>185</v>
      </c>
      <c r="F19" s="21">
        <f t="shared" si="0"/>
        <v>5.55</v>
      </c>
      <c r="G19" s="21">
        <f t="shared" si="1"/>
        <v>190.55</v>
      </c>
      <c r="H19" s="24"/>
      <c r="I19" s="24"/>
    </row>
  </sheetData>
  <mergeCells count="13">
    <mergeCell ref="A1:I1"/>
    <mergeCell ref="A2:I2"/>
    <mergeCell ref="E3:I3"/>
    <mergeCell ref="E4:I4"/>
    <mergeCell ref="A8:A9"/>
    <mergeCell ref="A16:A17"/>
    <mergeCell ref="A18:A19"/>
    <mergeCell ref="B7:B19"/>
    <mergeCell ref="C8:C9"/>
    <mergeCell ref="C16:C17"/>
    <mergeCell ref="C18:C19"/>
    <mergeCell ref="H7:H19"/>
    <mergeCell ref="I7:I19"/>
  </mergeCells>
  <pageMargins left="0.0784722222222222" right="0.156944444444444" top="0.196527777777778" bottom="0.432638888888889" header="0.3" footer="0.432638888888889"/>
  <pageSetup paperSize="9" scale="6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2024-07-15T09:30:15Z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40AB0B30F96A40379D29CDB8B33B0385_13</vt:lpwstr>
  </property>
  <property fmtid="{D5CDD505-2E9C-101B-9397-08002B2CF9AE}" pid="4" name="KSOReadingLayout">
    <vt:bool>true</vt:bool>
  </property>
</Properties>
</file>