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<sst xmlns="http://schemas.openxmlformats.org/spreadsheetml/2006/main" count="45" uniqueCount="38">
  <si>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</si>
  <si>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</si>
  <si>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</si>
  <si>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江苏省扬州市江都区宜陵工业园德诺鸿服饰有限公司刘丹18012344027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</si>
  <si>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</si>
  <si>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</si>
  <si>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</si>
  <si>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</si>
  <si>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</si>
  <si>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</si>
  <si>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</si>
  <si>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</si>
  <si>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</si>
  <si>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</si>
  <si>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</si>
  <si>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</si>
  <si>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</si>
  <si>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</si>
  <si>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</si>
  <si>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</si>
  <si>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</si>
  <si>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</si>
  <si>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</si>
  <si>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</si>
  <si>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</si>
  <si>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P24060614           </t>
  </si>
  <si>
    <t xml:space="preserve">NIB3I31047CV3                                     </t>
  </si>
  <si>
    <t xml:space="preserve">S24060426 </t>
  </si>
  <si>
    <t xml:space="preserve">401874                                                                                                                                                                                                  </t>
  </si>
  <si>
    <t xml:space="preserve">HTLIFETOUCH                                       </t>
  </si>
  <si>
    <t xml:space="preserve">NIB3I321002CV3                                    </t>
  </si>
  <si>
    <t>总计</t>
  </si>
  <si>
    <t>款号</t>
  </si>
  <si>
    <t>数量（每捆）</t>
  </si>
  <si>
    <t>克重（每捆）</t>
  </si>
  <si>
    <t>装箱数</t>
  </si>
  <si>
    <t>净重</t>
  </si>
  <si>
    <t>箱号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</si>
</sst>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304800</xdr:colOff>
      <xdr:row>0</xdr:row>
      <xdr:rowOff>211455</xdr:rowOff>
    </xdr:from>
    <xdr:to>
      <xdr:col>19</xdr:col>
      <xdr:colOff>631825</xdr:colOff>
      <xdr:row>23</xdr:row>
      <xdr:rowOff>6985</xdr:rowOff>
    </xdr:to>
    <xdr:pic>
      <xdr:nvPicPr>
        <xdr:cNvPr id="2" name="图片 1" descr="bc28f963804f2dcb4880a4bc38cc6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44050" y="211455"/>
          <a:ext cx="5813425" cy="4358005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25</xdr:row>
      <xdr:rowOff>55245</xdr:rowOff>
    </xdr:from>
    <xdr:to>
      <xdr:col>6</xdr:col>
      <xdr:colOff>143510</xdr:colOff>
      <xdr:row>49</xdr:row>
      <xdr:rowOff>168275</xdr:rowOff>
    </xdr:to>
    <xdr:pic>
      <xdr:nvPicPr>
        <xdr:cNvPr id="3" name="图片 2" descr="97a7334d16da8131704193c9f89e75e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14325" y="4960620"/>
          <a:ext cx="5639435" cy="4227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topLeftCell="A13" workbookViewId="0">
      <selection activeCell="H24" sqref="H24"/>
    </sheetView>
  </sheetViews>
  <sheetFormatPr defaultColWidth="9" defaultRowHeight="13.5"/>
  <cols>
    <col min="1" max="1" width="17" customWidth="1"/>
    <col min="2" max="2" width="16.375" customWidth="1"/>
    <col min="3" max="3" width="15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45488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3" t="s">
        <v>22</v>
      </c>
      <c r="J7" s="33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4" t="s">
        <v>28</v>
      </c>
      <c r="E8" s="26">
        <v>1200</v>
      </c>
      <c r="F8" s="26"/>
      <c r="G8" s="26">
        <v>1250</v>
      </c>
      <c r="H8" s="26">
        <v>1</v>
      </c>
      <c r="I8" s="26"/>
      <c r="J8" s="26">
        <v>16.3</v>
      </c>
      <c r="K8" s="26"/>
    </row>
    <row r="9" ht="15" spans="1:11">
      <c r="A9" s="27"/>
      <c r="B9" s="24" t="s">
        <v>29</v>
      </c>
      <c r="C9" s="28"/>
      <c r="D9" s="24"/>
      <c r="E9" s="26">
        <v>1200</v>
      </c>
      <c r="F9" s="26"/>
      <c r="G9" s="26">
        <v>1250</v>
      </c>
      <c r="H9" s="26"/>
      <c r="I9" s="26"/>
      <c r="J9" s="26"/>
      <c r="K9" s="26"/>
    </row>
    <row r="10" ht="15" spans="1:11">
      <c r="A10" s="27"/>
      <c r="B10" s="24" t="s">
        <v>30</v>
      </c>
      <c r="C10" s="28"/>
      <c r="D10" s="24"/>
      <c r="E10" s="26">
        <v>1680</v>
      </c>
      <c r="F10" s="26"/>
      <c r="G10" s="26">
        <v>1750</v>
      </c>
      <c r="H10" s="26"/>
      <c r="I10" s="26"/>
      <c r="J10" s="26"/>
      <c r="K10" s="26"/>
    </row>
    <row r="11" ht="15" spans="1:11">
      <c r="A11" s="27"/>
      <c r="B11" s="24" t="s">
        <v>29</v>
      </c>
      <c r="C11" s="28"/>
      <c r="D11" s="24"/>
      <c r="E11" s="26">
        <v>1680</v>
      </c>
      <c r="F11" s="26"/>
      <c r="G11" s="26">
        <v>1750</v>
      </c>
      <c r="H11" s="26"/>
      <c r="I11" s="26"/>
      <c r="J11" s="26"/>
      <c r="K11" s="26"/>
    </row>
    <row r="12" ht="15" spans="1:11">
      <c r="A12" s="27"/>
      <c r="B12" s="24" t="s">
        <v>26</v>
      </c>
      <c r="C12" s="28"/>
      <c r="D12" s="24"/>
      <c r="E12" s="26">
        <v>560</v>
      </c>
      <c r="F12" s="26"/>
      <c r="G12" s="26">
        <v>600</v>
      </c>
      <c r="H12" s="26"/>
      <c r="I12" s="26"/>
      <c r="J12" s="26"/>
      <c r="K12" s="26"/>
    </row>
    <row r="13" ht="15" spans="1:11">
      <c r="A13" s="29"/>
      <c r="B13" s="24" t="s">
        <v>29</v>
      </c>
      <c r="C13" s="30"/>
      <c r="D13" s="24"/>
      <c r="E13" s="26">
        <v>560</v>
      </c>
      <c r="F13" s="26"/>
      <c r="G13" s="26">
        <v>600</v>
      </c>
      <c r="H13" s="26"/>
      <c r="I13" s="26"/>
      <c r="J13" s="26"/>
      <c r="K13" s="26"/>
    </row>
    <row r="14" spans="1:11">
      <c r="A14" s="26" t="s">
        <v>31</v>
      </c>
      <c r="B14" s="26"/>
      <c r="C14" s="26"/>
      <c r="D14" s="26"/>
      <c r="E14" s="31">
        <f>SUM(E8:E13)</f>
        <v>6880</v>
      </c>
      <c r="F14" s="31"/>
      <c r="G14" s="31">
        <f>SUM(G8:G13)</f>
        <v>7200</v>
      </c>
      <c r="H14" s="31">
        <f>SUM(H8:H13)</f>
        <v>1</v>
      </c>
      <c r="I14" s="31"/>
      <c r="J14" s="31">
        <f>SUM(J8:J13)</f>
        <v>16.3</v>
      </c>
      <c r="K14" s="26"/>
    </row>
    <row r="16" spans="1:6">
      <c r="A16" s="26" t="s">
        <v>32</v>
      </c>
      <c r="B16" s="26" t="s">
        <v>33</v>
      </c>
      <c r="C16" s="26" t="s">
        <v>34</v>
      </c>
      <c r="D16" s="26" t="s">
        <v>35</v>
      </c>
      <c r="E16" s="26" t="s">
        <v>36</v>
      </c>
      <c r="F16" s="26" t="s">
        <v>37</v>
      </c>
    </row>
    <row r="17" spans="1:6">
      <c r="A17" s="24" t="s">
        <v>26</v>
      </c>
      <c r="B17" s="26">
        <v>100</v>
      </c>
      <c r="C17" s="26">
        <v>0.4</v>
      </c>
      <c r="D17" s="26">
        <v>600</v>
      </c>
      <c r="E17" s="26">
        <v>2.4</v>
      </c>
      <c r="F17" s="26">
        <v>1</v>
      </c>
    </row>
    <row r="18" spans="1:6">
      <c r="A18" s="24"/>
      <c r="B18" s="26"/>
      <c r="C18" s="26"/>
      <c r="D18" s="26">
        <v>1250</v>
      </c>
      <c r="E18" s="26">
        <v>5</v>
      </c>
      <c r="F18" s="26">
        <v>1</v>
      </c>
    </row>
    <row r="19" spans="1:6">
      <c r="A19" s="24" t="s">
        <v>29</v>
      </c>
      <c r="B19" s="26">
        <v>1250</v>
      </c>
      <c r="C19" s="26">
        <v>0.23</v>
      </c>
      <c r="D19" s="26">
        <v>1250</v>
      </c>
      <c r="E19" s="26">
        <v>0.23</v>
      </c>
      <c r="F19" s="26">
        <v>1</v>
      </c>
    </row>
    <row r="20" spans="1:6">
      <c r="A20" s="24"/>
      <c r="B20" s="26">
        <v>1750</v>
      </c>
      <c r="C20" s="26">
        <v>0.31</v>
      </c>
      <c r="D20" s="26">
        <v>1750</v>
      </c>
      <c r="E20" s="26">
        <v>0.31</v>
      </c>
      <c r="F20" s="26">
        <v>1</v>
      </c>
    </row>
    <row r="21" spans="1:6">
      <c r="A21" s="24"/>
      <c r="B21" s="26">
        <v>600</v>
      </c>
      <c r="C21" s="26">
        <v>0.11</v>
      </c>
      <c r="D21" s="26">
        <v>600</v>
      </c>
      <c r="E21" s="26">
        <v>0.11</v>
      </c>
      <c r="F21" s="26">
        <v>1</v>
      </c>
    </row>
    <row r="22" ht="15" spans="1:6">
      <c r="A22" s="24" t="s">
        <v>30</v>
      </c>
      <c r="B22" s="26">
        <v>100</v>
      </c>
      <c r="C22" s="26">
        <v>0.37</v>
      </c>
      <c r="D22" s="26">
        <v>1750</v>
      </c>
      <c r="E22" s="26">
        <v>6.4</v>
      </c>
      <c r="F22" s="26">
        <v>1</v>
      </c>
    </row>
    <row r="23" spans="1:6">
      <c r="A23" s="26"/>
      <c r="B23" s="26"/>
      <c r="C23" s="26"/>
      <c r="D23" s="26"/>
      <c r="E23" s="26">
        <f>SUM(E17:E22)</f>
        <v>14.45</v>
      </c>
      <c r="F23" s="26"/>
    </row>
  </sheetData>
  <mergeCells count="14">
    <mergeCell ref="A1:K1"/>
    <mergeCell ref="A2:D2"/>
    <mergeCell ref="E2:K2"/>
    <mergeCell ref="A8:A13"/>
    <mergeCell ref="A17:A18"/>
    <mergeCell ref="A19:A21"/>
    <mergeCell ref="B17:B18"/>
    <mergeCell ref="C8:C13"/>
    <mergeCell ref="C17:C18"/>
    <mergeCell ref="D8:D13"/>
    <mergeCell ref="H8:H13"/>
    <mergeCell ref="J8:J13"/>
    <mergeCell ref="A3:D4"/>
    <mergeCell ref="E3:K4"/>
  </mergeCells>
  <pageMargins left="0.7" right="0.7" top="0.75" bottom="0.75" header="0.3" footer="0.3"/>
  <pageSetup paperSize="9" scale="66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2024-07-15T05:49:29Z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9A72BFA512A94C38BA120C855917E08A_12</vt:lpwstr>
  </property>
</Properties>
</file>