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<sst xmlns="http://schemas.openxmlformats.org/spreadsheetml/2006/main" count="46" uniqueCount="40">
  <si>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</si>
  <si>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</si>
  <si>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</si>
  <si>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2024.7.13</t>
  </si>
  <si>
    <t>发货地址</t>
  </si>
  <si>
    <t>寄黄云萍，中通单号：73527272377752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</si>
  <si>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</si>
  <si>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</si>
  <si>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</si>
  <si>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</si>
  <si>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</si>
  <si>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</si>
  <si>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</si>
  <si>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</si>
  <si>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</si>
  <si>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</si>
  <si>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</si>
  <si>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</si>
  <si>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</si>
  <si>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</si>
  <si>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</si>
  <si>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</si>
  <si>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</si>
  <si>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P24070248  S24070153</t>
  </si>
  <si>
    <t>裁剪标</t>
  </si>
  <si>
    <t>45-61839DN</t>
  </si>
  <si>
    <t>1\1</t>
  </si>
  <si>
    <t xml:space="preserve">P24070250  S24070154 </t>
  </si>
  <si>
    <t xml:space="preserve"> 201-79089N</t>
  </si>
  <si>
    <t>P24070237 S24070145</t>
  </si>
  <si>
    <t>47-75123M</t>
  </si>
  <si>
    <t>P24070240 S24070148</t>
  </si>
  <si>
    <t>47-75123L</t>
  </si>
  <si>
    <t>P24070243 S24070150</t>
  </si>
  <si>
    <t xml:space="preserve"> 300-85502</t>
  </si>
  <si>
    <t>P24070245 S24070151</t>
  </si>
  <si>
    <t xml:space="preserve"> 232-85860B</t>
  </si>
  <si>
    <t xml:space="preserve"> 232-85861B</t>
  </si>
  <si>
    <t>P24070310  S24070198</t>
  </si>
  <si>
    <t xml:space="preserve"> 41-81731D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</si>
</sst>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7"/>
  <sheetViews>
    <sheetView tabSelected="1" zoomScale="90" zoomScaleNormal="90" workbookViewId="0">
      <selection activeCell="E4" sqref="E4:I4"/>
    </sheetView>
  </sheetViews>
  <sheetFormatPr defaultColWidth="18" defaultRowHeight="26.25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5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5" t="s">
        <v>22</v>
      </c>
    </row>
    <row r="7" ht="30" customHeight="1" spans="1:9">
      <c r="A7" s="19" t="s">
        <v>23</v>
      </c>
      <c r="B7" s="20" t="s">
        <v>24</v>
      </c>
      <c r="C7" s="21" t="s">
        <v>25</v>
      </c>
      <c r="D7" s="19">
        <v>32332106</v>
      </c>
      <c r="E7" s="19">
        <v>630</v>
      </c>
      <c r="F7" s="21">
        <f t="shared" ref="F7:F17" si="0">E7*0.03</f>
        <v>18.9</v>
      </c>
      <c r="G7" s="21">
        <f t="shared" ref="G7:G17" si="1">E7+F7</f>
        <v>648.9</v>
      </c>
      <c r="H7" s="22" t="s">
        <v>26</v>
      </c>
      <c r="I7" s="22"/>
    </row>
    <row r="8" ht="29" customHeight="1" spans="1:9">
      <c r="A8" s="19" t="s">
        <v>27</v>
      </c>
      <c r="B8" s="19" t="s">
        <v>24</v>
      </c>
      <c r="C8" s="19" t="s">
        <v>28</v>
      </c>
      <c r="D8" s="19">
        <v>31302662</v>
      </c>
      <c r="E8" s="19">
        <v>630</v>
      </c>
      <c r="F8" s="21">
        <f t="shared" si="0"/>
        <v>18.9</v>
      </c>
      <c r="G8" s="21">
        <f t="shared" si="1"/>
        <v>648.9</v>
      </c>
      <c r="H8" s="23"/>
      <c r="I8" s="23"/>
    </row>
    <row r="9" ht="29" customHeight="1" spans="1:9">
      <c r="A9" s="19" t="s">
        <v>29</v>
      </c>
      <c r="B9" s="19" t="s">
        <v>24</v>
      </c>
      <c r="C9" s="19" t="s">
        <v>30</v>
      </c>
      <c r="D9" s="19">
        <v>32327721</v>
      </c>
      <c r="E9" s="19">
        <v>2555</v>
      </c>
      <c r="F9" s="21">
        <f t="shared" si="0"/>
        <v>76.65</v>
      </c>
      <c r="G9" s="21">
        <f t="shared" si="1"/>
        <v>2631.65</v>
      </c>
      <c r="H9" s="23"/>
      <c r="I9" s="23"/>
    </row>
    <row r="10" ht="29" customHeight="1" spans="1:9">
      <c r="A10" s="19" t="s">
        <v>31</v>
      </c>
      <c r="B10" s="19" t="s">
        <v>24</v>
      </c>
      <c r="C10" s="19" t="s">
        <v>32</v>
      </c>
      <c r="D10" s="19">
        <v>32327720</v>
      </c>
      <c r="E10" s="19">
        <v>2555</v>
      </c>
      <c r="F10" s="21">
        <f t="shared" si="0"/>
        <v>76.65</v>
      </c>
      <c r="G10" s="21">
        <f t="shared" si="1"/>
        <v>2631.65</v>
      </c>
      <c r="H10" s="23"/>
      <c r="I10" s="23"/>
    </row>
    <row r="11" ht="29" customHeight="1" spans="1:9">
      <c r="A11" s="19" t="s">
        <v>33</v>
      </c>
      <c r="B11" s="19" t="s">
        <v>24</v>
      </c>
      <c r="C11" s="19" t="s">
        <v>34</v>
      </c>
      <c r="D11" s="19">
        <v>32367770</v>
      </c>
      <c r="E11" s="19">
        <v>315</v>
      </c>
      <c r="F11" s="21">
        <f t="shared" si="0"/>
        <v>9.45</v>
      </c>
      <c r="G11" s="21">
        <f t="shared" si="1"/>
        <v>324.45</v>
      </c>
      <c r="H11" s="23"/>
      <c r="I11" s="23"/>
    </row>
    <row r="12" ht="28" customHeight="1" spans="1:9">
      <c r="A12" s="19" t="s">
        <v>35</v>
      </c>
      <c r="B12" s="20" t="s">
        <v>24</v>
      </c>
      <c r="C12" s="19" t="s">
        <v>36</v>
      </c>
      <c r="D12" s="19">
        <v>32494145</v>
      </c>
      <c r="E12" s="19">
        <v>3944</v>
      </c>
      <c r="F12" s="21">
        <f t="shared" si="0"/>
        <v>118.32</v>
      </c>
      <c r="G12" s="21">
        <f t="shared" si="1"/>
        <v>4062.32</v>
      </c>
      <c r="H12" s="23"/>
      <c r="I12" s="23"/>
    </row>
    <row r="13" ht="28" customHeight="1" spans="1:9">
      <c r="A13" s="19"/>
      <c r="B13" s="19"/>
      <c r="C13" s="19"/>
      <c r="D13" s="19">
        <v>32494146</v>
      </c>
      <c r="E13" s="19">
        <v>185</v>
      </c>
      <c r="F13" s="21">
        <f t="shared" si="0"/>
        <v>5.55</v>
      </c>
      <c r="G13" s="21">
        <f t="shared" si="1"/>
        <v>190.55</v>
      </c>
      <c r="H13" s="23"/>
      <c r="I13" s="23"/>
    </row>
    <row r="14" ht="14.25" spans="1:9">
      <c r="A14" s="19"/>
      <c r="B14" s="19"/>
      <c r="C14" s="19" t="s">
        <v>37</v>
      </c>
      <c r="D14" s="19">
        <v>32494145</v>
      </c>
      <c r="E14" s="19">
        <v>3944</v>
      </c>
      <c r="F14" s="21">
        <f t="shared" si="0"/>
        <v>118.32</v>
      </c>
      <c r="G14" s="21">
        <f t="shared" si="1"/>
        <v>4062.32</v>
      </c>
      <c r="H14" s="23"/>
      <c r="I14" s="23"/>
    </row>
    <row r="15" ht="15" spans="1:9">
      <c r="A15" s="19"/>
      <c r="B15" s="19"/>
      <c r="C15" s="9"/>
      <c r="D15" s="19">
        <v>32494146</v>
      </c>
      <c r="E15" s="19">
        <v>185</v>
      </c>
      <c r="F15" s="21">
        <f t="shared" si="0"/>
        <v>5.55</v>
      </c>
      <c r="G15" s="21">
        <f t="shared" si="1"/>
        <v>190.55</v>
      </c>
      <c r="H15" s="23"/>
      <c r="I15" s="23"/>
    </row>
    <row r="16" ht="35" customHeight="1" spans="1:9">
      <c r="A16" s="22" t="s">
        <v>38</v>
      </c>
      <c r="B16" s="22" t="s">
        <v>24</v>
      </c>
      <c r="C16" s="19" t="s">
        <v>39</v>
      </c>
      <c r="D16" s="19">
        <v>32367561</v>
      </c>
      <c r="E16" s="19">
        <v>2284</v>
      </c>
      <c r="F16" s="21">
        <f t="shared" si="0"/>
        <v>68.52</v>
      </c>
      <c r="G16" s="21">
        <f t="shared" si="1"/>
        <v>2352.52</v>
      </c>
      <c r="H16" s="23"/>
      <c r="I16" s="23"/>
    </row>
    <row r="17" ht="30" customHeight="1" spans="1:9">
      <c r="A17" s="24"/>
      <c r="B17" s="24"/>
      <c r="C17" s="19"/>
      <c r="D17" s="19">
        <v>32367562</v>
      </c>
      <c r="E17" s="19">
        <v>159</v>
      </c>
      <c r="F17" s="21">
        <f t="shared" si="0"/>
        <v>4.77</v>
      </c>
      <c r="G17" s="21">
        <f t="shared" si="1"/>
        <v>163.77</v>
      </c>
      <c r="H17" s="24"/>
      <c r="I17" s="24"/>
    </row>
  </sheetData>
  <mergeCells count="10">
    <mergeCell ref="A1:I1"/>
    <mergeCell ref="A2:I2"/>
    <mergeCell ref="E3:I3"/>
    <mergeCell ref="E4:I4"/>
    <mergeCell ref="A12:A15"/>
    <mergeCell ref="A16:A17"/>
    <mergeCell ref="B12:B15"/>
    <mergeCell ref="B16:B17"/>
    <mergeCell ref="H7:H17"/>
    <mergeCell ref="I7:I17"/>
  </mergeCells>
  <pageMargins left="0.0784722222222222" right="0.156944444444444" top="0.196527777777778" bottom="0.432638888888889" header="0.3" footer="0.432638888888889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2024-07-16T05:10:55Z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56654209726E4CD5A8E3D5258571D7DD_13</vt:lpwstr>
  </property>
  <property fmtid="{D5CDD505-2E9C-101B-9397-08002B2CF9AE}" pid="4" name="KSOReadingLayout">
    <vt:bool>true</vt:bool>
  </property>
</Properties>
</file>