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<sst xmlns="http://schemas.openxmlformats.org/spreadsheetml/2006/main" count="96" uniqueCount="72">
  <si>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</si>
  <si>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</si>
  <si>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</si>
  <si>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</si>
  <si>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SF3115961511896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</si>
  <si>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</si>
  <si>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</si>
  <si>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</si>
  <si>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</si>
  <si>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</si>
  <si>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</si>
  <si>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</si>
  <si>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</si>
  <si>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</si>
  <si>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</si>
  <si>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</si>
  <si>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</si>
  <si>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</si>
  <si>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</si>
  <si>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</si>
  <si>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</si>
  <si>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</si>
  <si>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</si>
  <si>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</si>
  <si>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</si>
  <si>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</si>
  <si>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</si>
  <si>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</si>
  <si>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</si>
  <si>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>58090-25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</si>
  <si>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</si>
  <si>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4786-681</t>
  </si>
  <si>
    <t>250</t>
  </si>
  <si>
    <t>06</t>
  </si>
  <si>
    <t>1/1</t>
  </si>
  <si>
    <t>1.4</t>
  </si>
  <si>
    <t>1.7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</si>
  <si>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</si>
  <si>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</si>
  <si>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</si>
  <si>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</si>
  <si>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</si>
  <si>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</si>
  <si>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</si>
  <si>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</si>
  <si>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</si>
  <si>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</si>
  <si>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</si>
  <si>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58090-25南美单</t>
  </si>
  <si>
    <t>Style Code.(款号)</t>
  </si>
  <si>
    <t>4786-681中国产地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</si>
  <si>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</si>
  <si>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</si>
  <si>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</si>
  <si>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</si>
  <si>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</si>
  <si>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</si>
  <si>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</si>
  <si>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</si>
  <si>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</si>
  <si>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1.7kg</t>
  </si>
  <si>
    <t>Made In China</t>
  </si>
  <si>
    <t>Net Weight（净重）</t>
  </si>
  <si>
    <t>1.3kg</t>
  </si>
  <si>
    <t>Remark（备注）</t>
  </si>
  <si>
    <t>04786681250069</t>
  </si>
  <si>
    <t>04786681250076</t>
  </si>
  <si>
    <t>04786681250083</t>
  </si>
  <si>
    <t>04786681250090</t>
  </si>
  <si>
    <t>04786681250106</t>
  </si>
  <si>
    <t>04786681250120</t>
  </si>
  <si>
    <t>04786681250144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</si>
</sst>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674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342900</xdr:rowOff>
    </xdr:from>
    <xdr:to>
      <xdr:col>1</xdr:col>
      <xdr:colOff>1419225</xdr:colOff>
      <xdr:row>6</xdr:row>
      <xdr:rowOff>1607185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521075"/>
          <a:ext cx="1143000" cy="1264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481</v>
      </c>
      <c r="G8" s="42">
        <f t="shared" ref="G8:G19" si="0">F8*0.05</f>
        <v>24.05</v>
      </c>
      <c r="H8" s="42">
        <f t="shared" ref="H8:H19" si="1">SUM(F8:G8)</f>
        <v>505.05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490</v>
      </c>
      <c r="G9" s="42">
        <f t="shared" si="0"/>
        <v>24.5</v>
      </c>
      <c r="H9" s="42">
        <f t="shared" si="1"/>
        <v>514.5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438</v>
      </c>
      <c r="G10" s="42">
        <f t="shared" si="0"/>
        <v>21.9</v>
      </c>
      <c r="H10" s="42">
        <f t="shared" si="1"/>
        <v>459.9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271</v>
      </c>
      <c r="G11" s="42">
        <f t="shared" si="0"/>
        <v>13.55</v>
      </c>
      <c r="H11" s="42">
        <f t="shared" si="1"/>
        <v>284.55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392</v>
      </c>
      <c r="G12" s="42">
        <f t="shared" si="0"/>
        <v>19.6</v>
      </c>
      <c r="H12" s="42">
        <f t="shared" si="1"/>
        <v>411.6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498</v>
      </c>
      <c r="G13" s="42">
        <f t="shared" si="0"/>
        <v>24.9</v>
      </c>
      <c r="H13" s="42">
        <f t="shared" si="1"/>
        <v>522.9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491</v>
      </c>
      <c r="G14" s="42">
        <f t="shared" si="0"/>
        <v>24.55</v>
      </c>
      <c r="H14" s="42">
        <f t="shared" si="1"/>
        <v>515.55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3061</v>
      </c>
      <c r="G15" s="42">
        <f t="shared" si="0"/>
        <v>153.05</v>
      </c>
      <c r="H15" s="42">
        <f t="shared" si="1"/>
        <v>3214.05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 t="shared" ref="F16:F18" si="2">SUM(F15:F15)</f>
        <v>3061</v>
      </c>
      <c r="G16" s="42">
        <f t="shared" si="0"/>
        <v>153.05</v>
      </c>
      <c r="H16" s="42">
        <f t="shared" si="1"/>
        <v>3214.05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 t="shared" si="2"/>
        <v>3061</v>
      </c>
      <c r="G17" s="42">
        <f t="shared" si="0"/>
        <v>153.05</v>
      </c>
      <c r="H17" s="42">
        <f t="shared" si="1"/>
        <v>3214.05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 t="shared" si="2"/>
        <v>3061</v>
      </c>
      <c r="G18" s="42">
        <f t="shared" si="0"/>
        <v>153.05</v>
      </c>
      <c r="H18" s="42">
        <f t="shared" si="1"/>
        <v>3214.05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15305</v>
      </c>
      <c r="G19" s="42">
        <f t="shared" si="0"/>
        <v>765.25</v>
      </c>
      <c r="H19" s="42">
        <f t="shared" si="1"/>
        <v>16070.25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20" sqref="B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54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37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2">
      <c r="A13" s="52" t="s">
        <v>65</v>
      </c>
      <c r="B13" s="52" t="s">
        <v>65</v>
      </c>
    </row>
    <row r="14" spans="1:2">
      <c r="A14" s="52" t="s">
        <v>66</v>
      </c>
      <c r="B14" s="52" t="s">
        <v>66</v>
      </c>
    </row>
    <row r="15" spans="1:2">
      <c r="A15" s="52" t="s">
        <v>67</v>
      </c>
      <c r="B15" s="52" t="s">
        <v>67</v>
      </c>
    </row>
    <row r="16" spans="1:2">
      <c r="A16" s="52" t="s">
        <v>68</v>
      </c>
      <c r="B16" s="52" t="s">
        <v>68</v>
      </c>
    </row>
    <row r="17" spans="1:2">
      <c r="A17" s="52" t="s">
        <v>69</v>
      </c>
      <c r="B17" s="52" t="s">
        <v>69</v>
      </c>
    </row>
    <row r="18" spans="1:2">
      <c r="A18" s="52" t="s">
        <v>70</v>
      </c>
      <c r="B18" s="52" t="s">
        <v>70</v>
      </c>
    </row>
    <row r="19" spans="1:2">
      <c r="A19" s="52" t="s">
        <v>71</v>
      </c>
      <c r="B19" s="52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2024-07-18T13:45:15Z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D72C27FC80DB4976AE95DF6BB7BAB412_12</vt:lpwstr>
  </property>
</Properties>
</file>