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<sst xmlns="http://schemas.openxmlformats.org/spreadsheetml/2006/main" count="60" uniqueCount="36">
  <si>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</si>
  <si>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</si>
  <si>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</si>
  <si>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2024.7.19</t>
  </si>
  <si>
    <t>发货地址</t>
  </si>
  <si>
    <t>寄Alice，中通单号：73527764764259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</si>
  <si>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</si>
  <si>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</si>
  <si>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</si>
  <si>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</si>
  <si>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</si>
  <si>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</si>
  <si>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</si>
  <si>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</si>
  <si>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</si>
  <si>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</si>
  <si>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</si>
  <si>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</si>
  <si>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</si>
  <si>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</si>
  <si>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t>P24070485  S24070323</t>
  </si>
  <si>
    <t>条码标</t>
  </si>
  <si>
    <t>D7532AX
BK27 BLACK黑色</t>
  </si>
  <si>
    <t>S</t>
  </si>
  <si>
    <t>1\1</t>
  </si>
  <si>
    <t>M</t>
  </si>
  <si>
    <t>L</t>
  </si>
  <si>
    <t>XL</t>
  </si>
  <si>
    <t>XXL</t>
  </si>
  <si>
    <t>3XL</t>
  </si>
  <si>
    <t>D7532AX
GR470 LIGHT GREY
浅灰色</t>
  </si>
  <si>
    <t>D7532AX
NV147 Navy藏青色</t>
  </si>
  <si>
    <t>P24070493  S24070334</t>
  </si>
  <si>
    <t>D5977AX返单</t>
  </si>
  <si>
    <t>P24070497  S24070336</t>
  </si>
  <si>
    <t>D6334AX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</si>
</sst>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name val="微软雅黑"/>
      <charset val="204"/>
    </font>
    <font>
      <sz val="11"/>
      <color theme="1"/>
      <name val="Arial"/>
      <charset val="134"/>
    </font>
    <font>
      <sz val="11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15" fontId="8" fillId="0" borderId="1" xfId="53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left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4"/>
  <sheetViews>
    <sheetView tabSelected="1" zoomScale="90" zoomScaleNormal="90" topLeftCell="A4" workbookViewId="0">
      <selection activeCell="J30" sqref="J30"/>
    </sheetView>
  </sheetViews>
  <sheetFormatPr defaultColWidth="18" defaultRowHeight="15" outlineLevelCol="7"/>
  <cols>
    <col min="1" max="1" width="22.2166666666667" style="2" customWidth="1"/>
    <col min="2" max="2" width="12.8833333333333" style="2" customWidth="1"/>
    <col min="3" max="3" width="32.6416666666667" style="2" customWidth="1"/>
    <col min="4" max="4" width="14.85" style="2" customWidth="1"/>
    <col min="5" max="5" width="11.6666666666667" style="2" customWidth="1"/>
    <col min="6" max="6" width="10.6916666666667" style="2" customWidth="1"/>
    <col min="7" max="7" width="13.3333333333333" style="3" customWidth="1"/>
    <col min="8" max="8" width="15.1333333333333" style="2" customWidth="1"/>
    <col min="9" max="9" width="18" style="2"/>
    <col min="10" max="10" width="63.05" style="2" customWidth="1"/>
    <col min="11" max="16384" width="18" style="2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8" customHeight="1" spans="1:8">
      <c r="A3" s="5"/>
      <c r="B3" s="5"/>
      <c r="C3" s="5"/>
      <c r="D3" s="6" t="s">
        <v>2</v>
      </c>
      <c r="E3" s="7" t="s">
        <v>3</v>
      </c>
      <c r="F3" s="8"/>
      <c r="G3" s="8"/>
      <c r="H3" s="8"/>
    </row>
    <row r="4" ht="18" customHeight="1" spans="1:8">
      <c r="A4" s="5"/>
      <c r="B4" s="5"/>
      <c r="C4" s="5"/>
      <c r="D4" s="6" t="s">
        <v>4</v>
      </c>
      <c r="E4" s="9" t="s">
        <v>5</v>
      </c>
      <c r="F4" s="9"/>
      <c r="G4" s="9"/>
      <c r="H4" s="9"/>
    </row>
    <row r="5" s="1" customFormat="1" ht="18" customHeight="1" spans="1:8">
      <c r="A5" s="10" t="s">
        <v>6</v>
      </c>
      <c r="B5" s="11" t="s">
        <v>7</v>
      </c>
      <c r="C5" s="11"/>
      <c r="D5" s="11" t="s">
        <v>8</v>
      </c>
      <c r="E5" s="12" t="s">
        <v>9</v>
      </c>
      <c r="F5" s="12" t="s">
        <v>10</v>
      </c>
      <c r="G5" s="12" t="s">
        <v>11</v>
      </c>
      <c r="H5" s="13" t="s">
        <v>12</v>
      </c>
    </row>
    <row r="6" s="1" customFormat="1" ht="18" customHeight="1" spans="1:8">
      <c r="A6" s="10" t="s">
        <v>13</v>
      </c>
      <c r="B6" s="11" t="s">
        <v>14</v>
      </c>
      <c r="C6" s="11"/>
      <c r="D6" s="14" t="s">
        <v>15</v>
      </c>
      <c r="E6" s="12" t="s">
        <v>16</v>
      </c>
      <c r="F6" s="12" t="s">
        <v>17</v>
      </c>
      <c r="G6" s="12" t="s">
        <v>18</v>
      </c>
      <c r="H6" s="15" t="s">
        <v>19</v>
      </c>
    </row>
    <row r="7" ht="18" customHeight="1" spans="1:8">
      <c r="A7" s="16" t="s">
        <v>20</v>
      </c>
      <c r="B7" s="16" t="s">
        <v>21</v>
      </c>
      <c r="C7" s="16" t="s">
        <v>22</v>
      </c>
      <c r="D7" s="17" t="s">
        <v>23</v>
      </c>
      <c r="E7" s="18">
        <v>1921</v>
      </c>
      <c r="F7" s="19">
        <f t="shared" ref="F7:F12" si="0">E7*0.02</f>
        <v>38.42</v>
      </c>
      <c r="G7" s="19">
        <f t="shared" ref="G7:G12" si="1">E7+F7</f>
        <v>1959.42</v>
      </c>
      <c r="H7" s="20" t="s">
        <v>24</v>
      </c>
    </row>
    <row r="8" ht="18" customHeight="1" spans="1:8">
      <c r="A8" s="21"/>
      <c r="B8" s="21"/>
      <c r="C8" s="21"/>
      <c r="D8" s="17" t="s">
        <v>25</v>
      </c>
      <c r="E8" s="17">
        <v>2865</v>
      </c>
      <c r="F8" s="17">
        <f t="shared" si="0"/>
        <v>57.3</v>
      </c>
      <c r="G8" s="17">
        <f t="shared" si="1"/>
        <v>2922.3</v>
      </c>
      <c r="H8" s="20"/>
    </row>
    <row r="9" ht="18" customHeight="1" spans="1:8">
      <c r="A9" s="21"/>
      <c r="B9" s="21"/>
      <c r="C9" s="21"/>
      <c r="D9" s="17" t="s">
        <v>26</v>
      </c>
      <c r="E9" s="17">
        <v>2054</v>
      </c>
      <c r="F9" s="17">
        <f t="shared" si="0"/>
        <v>41.08</v>
      </c>
      <c r="G9" s="17">
        <f t="shared" si="1"/>
        <v>2095.08</v>
      </c>
      <c r="H9" s="20"/>
    </row>
    <row r="10" ht="18" customHeight="1" spans="1:8">
      <c r="A10" s="21"/>
      <c r="B10" s="21"/>
      <c r="C10" s="21"/>
      <c r="D10" s="17" t="s">
        <v>27</v>
      </c>
      <c r="E10" s="17">
        <v>1733</v>
      </c>
      <c r="F10" s="17">
        <f t="shared" si="0"/>
        <v>34.66</v>
      </c>
      <c r="G10" s="17">
        <f t="shared" si="1"/>
        <v>1767.66</v>
      </c>
      <c r="H10" s="20"/>
    </row>
    <row r="11" ht="18" customHeight="1" spans="1:8">
      <c r="A11" s="21"/>
      <c r="B11" s="21"/>
      <c r="C11" s="21"/>
      <c r="D11" s="22" t="s">
        <v>28</v>
      </c>
      <c r="E11" s="22">
        <v>908</v>
      </c>
      <c r="F11" s="17">
        <f t="shared" si="0"/>
        <v>18.16</v>
      </c>
      <c r="G11" s="17">
        <f t="shared" si="1"/>
        <v>926.16</v>
      </c>
      <c r="H11" s="20"/>
    </row>
    <row r="12" ht="18" customHeight="1" spans="1:8">
      <c r="A12" s="21"/>
      <c r="B12" s="21"/>
      <c r="C12" s="23"/>
      <c r="D12" s="17" t="s">
        <v>29</v>
      </c>
      <c r="E12" s="18">
        <v>25</v>
      </c>
      <c r="F12" s="17">
        <f t="shared" si="0"/>
        <v>0.5</v>
      </c>
      <c r="G12" s="17">
        <f t="shared" si="1"/>
        <v>25.5</v>
      </c>
      <c r="H12" s="20"/>
    </row>
    <row r="13" ht="18" customHeight="1" spans="1:8">
      <c r="A13" s="21"/>
      <c r="B13" s="21"/>
      <c r="C13" s="16" t="s">
        <v>30</v>
      </c>
      <c r="D13" s="17" t="s">
        <v>23</v>
      </c>
      <c r="E13" s="18">
        <v>1684</v>
      </c>
      <c r="F13" s="17">
        <f t="shared" ref="F13:F18" si="2">E13*0.02</f>
        <v>33.68</v>
      </c>
      <c r="G13" s="17">
        <f t="shared" ref="G13:G18" si="3">E13+F13</f>
        <v>1717.68</v>
      </c>
      <c r="H13" s="20"/>
    </row>
    <row r="14" ht="18" customHeight="1" spans="1:8">
      <c r="A14" s="21"/>
      <c r="B14" s="21"/>
      <c r="C14" s="21"/>
      <c r="D14" s="17" t="s">
        <v>25</v>
      </c>
      <c r="E14" s="17">
        <v>2462</v>
      </c>
      <c r="F14" s="17">
        <f t="shared" si="2"/>
        <v>49.24</v>
      </c>
      <c r="G14" s="17">
        <f t="shared" si="3"/>
        <v>2511.24</v>
      </c>
      <c r="H14" s="20"/>
    </row>
    <row r="15" ht="18" customHeight="1" spans="1:8">
      <c r="A15" s="21"/>
      <c r="B15" s="21"/>
      <c r="C15" s="21"/>
      <c r="D15" s="17" t="s">
        <v>26</v>
      </c>
      <c r="E15" s="17">
        <v>1753</v>
      </c>
      <c r="F15" s="17">
        <f t="shared" si="2"/>
        <v>35.06</v>
      </c>
      <c r="G15" s="17">
        <f t="shared" si="3"/>
        <v>1788.06</v>
      </c>
      <c r="H15" s="20"/>
    </row>
    <row r="16" ht="18" customHeight="1" spans="1:8">
      <c r="A16" s="21"/>
      <c r="B16" s="21"/>
      <c r="C16" s="21"/>
      <c r="D16" s="17" t="s">
        <v>27</v>
      </c>
      <c r="E16" s="17">
        <v>1482</v>
      </c>
      <c r="F16" s="17">
        <f t="shared" si="2"/>
        <v>29.64</v>
      </c>
      <c r="G16" s="17">
        <f t="shared" si="3"/>
        <v>1511.64</v>
      </c>
      <c r="H16" s="20"/>
    </row>
    <row r="17" ht="18" customHeight="1" spans="1:8">
      <c r="A17" s="21"/>
      <c r="B17" s="21"/>
      <c r="C17" s="21"/>
      <c r="D17" s="22" t="s">
        <v>28</v>
      </c>
      <c r="E17" s="22">
        <v>788</v>
      </c>
      <c r="F17" s="17">
        <f t="shared" si="2"/>
        <v>15.76</v>
      </c>
      <c r="G17" s="17">
        <f t="shared" si="3"/>
        <v>803.76</v>
      </c>
      <c r="H17" s="20"/>
    </row>
    <row r="18" ht="18" customHeight="1" spans="1:8">
      <c r="A18" s="21"/>
      <c r="B18" s="21"/>
      <c r="C18" s="23"/>
      <c r="D18" s="17" t="s">
        <v>29</v>
      </c>
      <c r="E18" s="18">
        <v>25</v>
      </c>
      <c r="F18" s="17">
        <f t="shared" si="2"/>
        <v>0.5</v>
      </c>
      <c r="G18" s="17">
        <f t="shared" si="3"/>
        <v>25.5</v>
      </c>
      <c r="H18" s="20"/>
    </row>
    <row r="19" ht="18" customHeight="1" spans="1:8">
      <c r="A19" s="21"/>
      <c r="B19" s="21"/>
      <c r="C19" s="16" t="s">
        <v>31</v>
      </c>
      <c r="D19" s="17" t="s">
        <v>23</v>
      </c>
      <c r="E19" s="18">
        <v>730</v>
      </c>
      <c r="F19" s="17">
        <f t="shared" ref="F19:F24" si="4">E19*0.02</f>
        <v>14.6</v>
      </c>
      <c r="G19" s="17">
        <f t="shared" ref="G19:G24" si="5">E19+F19</f>
        <v>744.6</v>
      </c>
      <c r="H19" s="20"/>
    </row>
    <row r="20" ht="18" customHeight="1" spans="1:8">
      <c r="A20" s="21"/>
      <c r="B20" s="21"/>
      <c r="C20" s="21"/>
      <c r="D20" s="17" t="s">
        <v>25</v>
      </c>
      <c r="E20" s="17">
        <v>1072</v>
      </c>
      <c r="F20" s="17">
        <f t="shared" si="4"/>
        <v>21.44</v>
      </c>
      <c r="G20" s="17">
        <f t="shared" si="5"/>
        <v>1093.44</v>
      </c>
      <c r="H20" s="20"/>
    </row>
    <row r="21" ht="18" customHeight="1" spans="1:8">
      <c r="A21" s="21"/>
      <c r="B21" s="21"/>
      <c r="C21" s="21"/>
      <c r="D21" s="17" t="s">
        <v>26</v>
      </c>
      <c r="E21" s="17">
        <v>717</v>
      </c>
      <c r="F21" s="17">
        <f t="shared" si="4"/>
        <v>14.34</v>
      </c>
      <c r="G21" s="17">
        <f t="shared" si="5"/>
        <v>731.34</v>
      </c>
      <c r="H21" s="20"/>
    </row>
    <row r="22" ht="18" customHeight="1" spans="1:8">
      <c r="A22" s="21"/>
      <c r="B22" s="21"/>
      <c r="C22" s="21"/>
      <c r="D22" s="17" t="s">
        <v>27</v>
      </c>
      <c r="E22" s="17">
        <v>704</v>
      </c>
      <c r="F22" s="17">
        <f t="shared" si="4"/>
        <v>14.08</v>
      </c>
      <c r="G22" s="17">
        <f t="shared" si="5"/>
        <v>718.08</v>
      </c>
      <c r="H22" s="20"/>
    </row>
    <row r="23" ht="18" customHeight="1" spans="1:8">
      <c r="A23" s="21"/>
      <c r="B23" s="21"/>
      <c r="C23" s="21"/>
      <c r="D23" s="22" t="s">
        <v>28</v>
      </c>
      <c r="E23" s="22">
        <v>359</v>
      </c>
      <c r="F23" s="17">
        <f t="shared" si="4"/>
        <v>7.18</v>
      </c>
      <c r="G23" s="17">
        <f t="shared" si="5"/>
        <v>366.18</v>
      </c>
      <c r="H23" s="20"/>
    </row>
    <row r="24" ht="18" customHeight="1" spans="1:8">
      <c r="A24" s="23"/>
      <c r="B24" s="23"/>
      <c r="C24" s="23"/>
      <c r="D24" s="17" t="s">
        <v>29</v>
      </c>
      <c r="E24" s="18">
        <v>8</v>
      </c>
      <c r="F24" s="17">
        <f t="shared" ref="F24:F34" si="6">E24*0.02</f>
        <v>0.16</v>
      </c>
      <c r="G24" s="17">
        <f t="shared" ref="G24:G34" si="7">E24+F24</f>
        <v>8.16</v>
      </c>
      <c r="H24" s="20"/>
    </row>
    <row r="25" ht="18" customHeight="1" spans="1:8">
      <c r="A25" s="24" t="s">
        <v>32</v>
      </c>
      <c r="B25" s="24" t="s">
        <v>21</v>
      </c>
      <c r="C25" s="24" t="s">
        <v>33</v>
      </c>
      <c r="D25" s="17" t="s">
        <v>23</v>
      </c>
      <c r="E25" s="18">
        <v>594</v>
      </c>
      <c r="F25" s="17">
        <f t="shared" si="6"/>
        <v>11.88</v>
      </c>
      <c r="G25" s="17">
        <f t="shared" si="7"/>
        <v>605.88</v>
      </c>
      <c r="H25" s="20"/>
    </row>
    <row r="26" ht="18" customHeight="1" spans="1:8">
      <c r="A26" s="25"/>
      <c r="B26" s="25"/>
      <c r="C26" s="25"/>
      <c r="D26" s="17" t="s">
        <v>25</v>
      </c>
      <c r="E26" s="17">
        <v>1187</v>
      </c>
      <c r="F26" s="17">
        <f t="shared" si="6"/>
        <v>23.74</v>
      </c>
      <c r="G26" s="17">
        <f t="shared" si="7"/>
        <v>1210.74</v>
      </c>
      <c r="H26" s="20"/>
    </row>
    <row r="27" ht="18" customHeight="1" spans="1:8">
      <c r="A27" s="25"/>
      <c r="B27" s="25"/>
      <c r="C27" s="25"/>
      <c r="D27" s="17" t="s">
        <v>26</v>
      </c>
      <c r="E27" s="17">
        <v>1781</v>
      </c>
      <c r="F27" s="17">
        <f t="shared" si="6"/>
        <v>35.62</v>
      </c>
      <c r="G27" s="17">
        <f t="shared" si="7"/>
        <v>1816.62</v>
      </c>
      <c r="H27" s="20"/>
    </row>
    <row r="28" ht="18" customHeight="1" spans="1:8">
      <c r="A28" s="25"/>
      <c r="B28" s="25"/>
      <c r="C28" s="25"/>
      <c r="D28" s="17" t="s">
        <v>27</v>
      </c>
      <c r="E28" s="17">
        <v>1187</v>
      </c>
      <c r="F28" s="17">
        <f t="shared" si="6"/>
        <v>23.74</v>
      </c>
      <c r="G28" s="17">
        <f t="shared" si="7"/>
        <v>1210.74</v>
      </c>
      <c r="H28" s="20"/>
    </row>
    <row r="29" ht="18" customHeight="1" spans="1:8">
      <c r="A29" s="26"/>
      <c r="B29" s="26"/>
      <c r="C29" s="26"/>
      <c r="D29" s="22" t="s">
        <v>28</v>
      </c>
      <c r="E29" s="22">
        <v>594</v>
      </c>
      <c r="F29" s="17">
        <f t="shared" si="6"/>
        <v>11.88</v>
      </c>
      <c r="G29" s="17">
        <f t="shared" si="7"/>
        <v>605.88</v>
      </c>
      <c r="H29" s="20"/>
    </row>
    <row r="30" ht="18" customHeight="1" spans="1:8">
      <c r="A30" s="27" t="s">
        <v>34</v>
      </c>
      <c r="B30" s="24" t="s">
        <v>21</v>
      </c>
      <c r="C30" s="27" t="s">
        <v>35</v>
      </c>
      <c r="D30" s="17" t="s">
        <v>23</v>
      </c>
      <c r="E30" s="18">
        <v>690</v>
      </c>
      <c r="F30" s="17">
        <f t="shared" si="6"/>
        <v>13.8</v>
      </c>
      <c r="G30" s="17">
        <f t="shared" si="7"/>
        <v>703.8</v>
      </c>
      <c r="H30" s="20"/>
    </row>
    <row r="31" ht="18" customHeight="1" spans="1:8">
      <c r="A31" s="28"/>
      <c r="B31" s="28"/>
      <c r="C31" s="28"/>
      <c r="D31" s="17" t="s">
        <v>25</v>
      </c>
      <c r="E31" s="17">
        <v>1379</v>
      </c>
      <c r="F31" s="17">
        <f t="shared" si="6"/>
        <v>27.58</v>
      </c>
      <c r="G31" s="17">
        <f t="shared" si="7"/>
        <v>1406.58</v>
      </c>
      <c r="H31" s="20"/>
    </row>
    <row r="32" ht="18" customHeight="1" spans="1:8">
      <c r="A32" s="28"/>
      <c r="B32" s="28"/>
      <c r="C32" s="28"/>
      <c r="D32" s="17" t="s">
        <v>26</v>
      </c>
      <c r="E32" s="17">
        <v>1379</v>
      </c>
      <c r="F32" s="17">
        <f t="shared" si="6"/>
        <v>27.58</v>
      </c>
      <c r="G32" s="17">
        <f t="shared" si="7"/>
        <v>1406.58</v>
      </c>
      <c r="H32" s="20"/>
    </row>
    <row r="33" ht="18" customHeight="1" spans="1:8">
      <c r="A33" s="28"/>
      <c r="B33" s="28"/>
      <c r="C33" s="28"/>
      <c r="D33" s="17" t="s">
        <v>27</v>
      </c>
      <c r="E33" s="17">
        <v>1379</v>
      </c>
      <c r="F33" s="17">
        <f t="shared" si="6"/>
        <v>27.58</v>
      </c>
      <c r="G33" s="17">
        <f t="shared" si="7"/>
        <v>1406.58</v>
      </c>
      <c r="H33" s="20"/>
    </row>
    <row r="34" ht="18" customHeight="1" spans="1:8">
      <c r="A34" s="29"/>
      <c r="B34" s="29"/>
      <c r="C34" s="29"/>
      <c r="D34" s="22" t="s">
        <v>28</v>
      </c>
      <c r="E34" s="22">
        <v>690</v>
      </c>
      <c r="F34" s="17">
        <f t="shared" si="6"/>
        <v>13.8</v>
      </c>
      <c r="G34" s="17">
        <f t="shared" si="7"/>
        <v>703.8</v>
      </c>
      <c r="H34" s="20"/>
    </row>
  </sheetData>
  <mergeCells count="16">
    <mergeCell ref="A1:H1"/>
    <mergeCell ref="A2:H2"/>
    <mergeCell ref="E3:H3"/>
    <mergeCell ref="E4:H4"/>
    <mergeCell ref="A7:A24"/>
    <mergeCell ref="A25:A29"/>
    <mergeCell ref="A30:A34"/>
    <mergeCell ref="B7:B24"/>
    <mergeCell ref="B25:B29"/>
    <mergeCell ref="B30:B34"/>
    <mergeCell ref="C7:C12"/>
    <mergeCell ref="C13:C18"/>
    <mergeCell ref="C19:C24"/>
    <mergeCell ref="C25:C29"/>
    <mergeCell ref="C30:C34"/>
    <mergeCell ref="H7:H34"/>
  </mergeCells>
  <pageMargins left="0.0784722222222222" right="0.156944444444444" top="0.196527777777778" bottom="0.432638888888889" header="0.3" footer="0.432638888888889"/>
  <pageSetup paperSize="9" scale="8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2024-07-19T07:57:08Z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AC53782CFF7D4D6AAE78DAA2AC463A21_13</vt:lpwstr>
  </property>
  <property fmtid="{D5CDD505-2E9C-101B-9397-08002B2CF9AE}" pid="4" name="KSOReadingLayout">
    <vt:bool>false</vt:bool>
  </property>
</Properties>
</file>