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<sst xmlns="http://schemas.openxmlformats.org/spreadsheetml/2006/main" count="35" uniqueCount="34">
  <si>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</si>
  <si>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</si>
  <si>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</si>
  <si>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2024.7.18</t>
  </si>
  <si>
    <t>发货地址</t>
  </si>
  <si>
    <t>寄黄云萍,中通单号：73527702355668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</si>
  <si>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</si>
  <si>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</si>
  <si>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</si>
  <si>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</si>
  <si>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</si>
  <si>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</si>
  <si>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</si>
  <si>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</si>
  <si>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</si>
  <si>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</si>
  <si>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</si>
  <si>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</si>
  <si>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</si>
  <si>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</si>
  <si>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</si>
  <si>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P24070418  S24070276</t>
  </si>
  <si>
    <t>裁剪标</t>
  </si>
  <si>
    <t>18-85034C</t>
  </si>
  <si>
    <t>1--1</t>
  </si>
  <si>
    <t>P24070420  S24070277</t>
  </si>
  <si>
    <t>45-61839BN</t>
  </si>
  <si>
    <t>P24070433 S24070287</t>
  </si>
  <si>
    <t xml:space="preserve"> 23-86230</t>
  </si>
  <si>
    <t>P24070435 S24070288</t>
  </si>
  <si>
    <t>300-86236</t>
  </si>
  <si>
    <t>P24070424 S 24070279</t>
  </si>
  <si>
    <t>45-61839DZ</t>
  </si>
  <si>
    <t>P24070422 S24070278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</si>
</sst>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color indexed="8"/>
      <name val="Arial"/>
      <charset val="134"/>
    </font>
    <font>
      <sz val="12"/>
      <color rgb="FF000000"/>
      <name val="宋体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indexed="8"/>
      <name val="Arial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6" fillId="0" borderId="3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zoomScale="90" zoomScaleNormal="90" workbookViewId="0">
      <selection activeCell="F26" sqref="F26"/>
    </sheetView>
  </sheetViews>
  <sheetFormatPr defaultColWidth="18" defaultRowHeight="15" outlineLevelCol="7"/>
  <cols>
    <col min="1" max="1" width="25.9666666666667" style="2" customWidth="1"/>
    <col min="2" max="2" width="12.8833333333333" style="2" customWidth="1"/>
    <col min="3" max="3" width="25.9583333333333" style="2" customWidth="1"/>
    <col min="4" max="4" width="12.5" style="2" customWidth="1"/>
    <col min="5" max="5" width="12.775" style="2" customWidth="1"/>
    <col min="6" max="6" width="8" style="2" customWidth="1"/>
    <col min="7" max="7" width="10.375" style="3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7" customHeight="1" spans="1:8">
      <c r="A3" s="5"/>
      <c r="B3" s="5"/>
      <c r="C3" s="5"/>
      <c r="D3" s="6" t="s">
        <v>2</v>
      </c>
      <c r="E3" s="7" t="s">
        <v>3</v>
      </c>
      <c r="F3" s="7"/>
      <c r="G3" s="7"/>
      <c r="H3" s="7"/>
    </row>
    <row r="4" ht="17" customHeight="1" spans="1:8">
      <c r="A4" s="5"/>
      <c r="B4" s="5"/>
      <c r="C4" s="5"/>
      <c r="D4" s="6" t="s">
        <v>4</v>
      </c>
      <c r="E4" s="8" t="s">
        <v>5</v>
      </c>
      <c r="F4" s="8"/>
      <c r="G4" s="8"/>
      <c r="H4" s="8"/>
    </row>
    <row r="5" s="1" customFormat="1" ht="17" customHeight="1" spans="1:8">
      <c r="A5" s="9" t="s">
        <v>6</v>
      </c>
      <c r="B5" s="10" t="s">
        <v>7</v>
      </c>
      <c r="C5" s="10"/>
      <c r="D5" s="10" t="s">
        <v>8</v>
      </c>
      <c r="E5" s="11" t="s">
        <v>9</v>
      </c>
      <c r="F5" s="11" t="s">
        <v>10</v>
      </c>
      <c r="G5" s="11" t="s">
        <v>11</v>
      </c>
      <c r="H5" s="12" t="s">
        <v>12</v>
      </c>
    </row>
    <row r="6" s="1" customFormat="1" ht="17" customHeight="1" spans="1:8">
      <c r="A6" s="9" t="s">
        <v>13</v>
      </c>
      <c r="B6" s="10" t="s">
        <v>14</v>
      </c>
      <c r="C6" s="13" t="s">
        <v>15</v>
      </c>
      <c r="D6" s="14" t="s">
        <v>16</v>
      </c>
      <c r="E6" s="11" t="s">
        <v>17</v>
      </c>
      <c r="F6" s="11" t="s">
        <v>18</v>
      </c>
      <c r="G6" s="11" t="s">
        <v>19</v>
      </c>
      <c r="H6" s="15" t="s">
        <v>20</v>
      </c>
    </row>
    <row r="7" ht="31" customHeight="1" spans="1:8">
      <c r="A7" s="16" t="s">
        <v>21</v>
      </c>
      <c r="B7" s="17" t="s">
        <v>22</v>
      </c>
      <c r="C7" s="18" t="s">
        <v>23</v>
      </c>
      <c r="D7" s="19">
        <v>32608600</v>
      </c>
      <c r="E7" s="20">
        <v>630</v>
      </c>
      <c r="F7" s="21">
        <f t="shared" ref="F7:F13" si="0">E7*0.02</f>
        <v>12.6</v>
      </c>
      <c r="G7" s="22">
        <f t="shared" ref="G7:G13" si="1">E7+F7</f>
        <v>642.6</v>
      </c>
      <c r="H7" s="23" t="s">
        <v>24</v>
      </c>
    </row>
    <row r="8" ht="27" customHeight="1" spans="1:8">
      <c r="A8" s="16"/>
      <c r="B8" s="17"/>
      <c r="C8" s="18"/>
      <c r="D8" s="24">
        <v>32608601</v>
      </c>
      <c r="E8" s="20">
        <v>210</v>
      </c>
      <c r="F8" s="21">
        <f t="shared" si="0"/>
        <v>4.2</v>
      </c>
      <c r="G8" s="22">
        <f t="shared" si="1"/>
        <v>214.2</v>
      </c>
      <c r="H8" s="25"/>
    </row>
    <row r="9" ht="27" customHeight="1" spans="1:8">
      <c r="A9" s="20" t="s">
        <v>25</v>
      </c>
      <c r="B9" s="17"/>
      <c r="C9" s="20" t="s">
        <v>26</v>
      </c>
      <c r="D9" s="20">
        <v>18813225</v>
      </c>
      <c r="E9" s="20">
        <v>315</v>
      </c>
      <c r="F9" s="21">
        <f t="shared" si="0"/>
        <v>6.3</v>
      </c>
      <c r="G9" s="22">
        <f t="shared" si="1"/>
        <v>321.3</v>
      </c>
      <c r="H9" s="25"/>
    </row>
    <row r="10" ht="27" customHeight="1" spans="1:8">
      <c r="A10" s="20" t="s">
        <v>27</v>
      </c>
      <c r="B10" s="17"/>
      <c r="C10" s="20" t="s">
        <v>28</v>
      </c>
      <c r="D10" s="20">
        <v>32790091</v>
      </c>
      <c r="E10" s="20">
        <v>1747</v>
      </c>
      <c r="F10" s="21">
        <f t="shared" si="0"/>
        <v>34.94</v>
      </c>
      <c r="G10" s="22">
        <f t="shared" si="1"/>
        <v>1781.94</v>
      </c>
      <c r="H10" s="25"/>
    </row>
    <row r="11" ht="27" customHeight="1" spans="1:8">
      <c r="A11" s="20" t="s">
        <v>29</v>
      </c>
      <c r="B11" s="17"/>
      <c r="C11" s="20" t="s">
        <v>30</v>
      </c>
      <c r="D11" s="20">
        <v>32790092</v>
      </c>
      <c r="E11" s="20">
        <v>3980</v>
      </c>
      <c r="F11" s="21">
        <f t="shared" si="0"/>
        <v>79.6</v>
      </c>
      <c r="G11" s="22">
        <f t="shared" si="1"/>
        <v>4059.6</v>
      </c>
      <c r="H11" s="25"/>
    </row>
    <row r="12" ht="27" customHeight="1" spans="1:8">
      <c r="A12" s="20" t="s">
        <v>31</v>
      </c>
      <c r="B12" s="17"/>
      <c r="C12" s="20" t="s">
        <v>32</v>
      </c>
      <c r="D12" s="20">
        <v>32466779</v>
      </c>
      <c r="E12" s="20">
        <v>2243</v>
      </c>
      <c r="F12" s="21">
        <f t="shared" si="0"/>
        <v>44.86</v>
      </c>
      <c r="G12" s="22">
        <f t="shared" si="1"/>
        <v>2287.86</v>
      </c>
      <c r="H12" s="25"/>
    </row>
    <row r="13" ht="27" customHeight="1" spans="1:8">
      <c r="A13" s="20"/>
      <c r="B13" s="17"/>
      <c r="C13" s="20"/>
      <c r="D13" s="20">
        <v>32466780</v>
      </c>
      <c r="E13" s="20">
        <v>165</v>
      </c>
      <c r="F13" s="21">
        <f t="shared" si="0"/>
        <v>3.3</v>
      </c>
      <c r="G13" s="22">
        <f t="shared" si="1"/>
        <v>168.3</v>
      </c>
      <c r="H13" s="25"/>
    </row>
    <row r="14" ht="23" customHeight="1" spans="1:8">
      <c r="A14" s="20" t="s">
        <v>33</v>
      </c>
      <c r="B14" s="17"/>
      <c r="C14" s="20" t="s">
        <v>32</v>
      </c>
      <c r="D14" s="20">
        <v>32580342</v>
      </c>
      <c r="E14" s="20">
        <v>753</v>
      </c>
      <c r="F14" s="21">
        <f>E14*0.02</f>
        <v>15.06</v>
      </c>
      <c r="G14" s="22">
        <f>E14+F14</f>
        <v>768.06</v>
      </c>
      <c r="H14" s="26"/>
    </row>
  </sheetData>
  <mergeCells count="10">
    <mergeCell ref="A1:H1"/>
    <mergeCell ref="A2:H2"/>
    <mergeCell ref="E3:H3"/>
    <mergeCell ref="E4:H4"/>
    <mergeCell ref="A7:A8"/>
    <mergeCell ref="A12:A13"/>
    <mergeCell ref="B7:B14"/>
    <mergeCell ref="C7:C8"/>
    <mergeCell ref="C12:C13"/>
    <mergeCell ref="H7:H14"/>
  </mergeCells>
  <pageMargins left="0.0784722222222222" right="0.156944444444444" top="1.14166666666667" bottom="0.432638888888889" header="0.3" footer="0.432638888888889"/>
  <pageSetup paperSize="9" scale="8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2024-07-19T08:26:35Z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6B69450C12FD459ABD3FED01F5239320_13</vt:lpwstr>
  </property>
  <property fmtid="{D5CDD505-2E9C-101B-9397-08002B2CF9AE}" pid="4" name="KSOReadingLayout">
    <vt:bool>false</vt:bool>
  </property>
</Properties>
</file>