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<sst xmlns="http://schemas.openxmlformats.org/spreadsheetml/2006/main" count="34" uniqueCount="34">
  <si>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</si>
  <si>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</si>
  <si>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</si>
  <si>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2027.7.20</t>
  </si>
  <si>
    <t>发货地址</t>
  </si>
  <si>
    <t>寄徐雅，顺丰单号：SF1074941176465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</si>
  <si>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</si>
  <si>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</si>
  <si>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</si>
  <si>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</si>
  <si>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</si>
  <si>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</si>
  <si>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</si>
  <si>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</si>
  <si>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</si>
  <si>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</si>
  <si>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</si>
  <si>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</si>
  <si>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</si>
  <si>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</si>
  <si>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</si>
  <si>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</si>
  <si>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</si>
  <si>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P24070511 S24070345</t>
  </si>
  <si>
    <t>洗标</t>
  </si>
  <si>
    <r>
      <t xml:space="preserve"> 124-D165/124-D165P</t>
    </r>
    <r>
      <rPr>
        <sz val="11"/>
        <rFont val="宋体"/>
        <charset val="204"/>
      </rPr>
      <t>款</t>
    </r>
  </si>
  <si>
    <t>1\1</t>
  </si>
  <si>
    <t xml:space="preserve">P24070512  S24070346 </t>
  </si>
  <si>
    <r>
      <t xml:space="preserve"> 424-D022/424-D022P</t>
    </r>
    <r>
      <rPr>
        <b/>
        <sz val="11"/>
        <color rgb="FF000000"/>
        <rFont val="宋体"/>
        <charset val="134"/>
      </rPr>
      <t>款</t>
    </r>
  </si>
  <si>
    <t>P24070513 S24070347</t>
  </si>
  <si>
    <r>
      <t xml:space="preserve"> 124-D152/124-D152P</t>
    </r>
    <r>
      <rPr>
        <b/>
        <sz val="11"/>
        <color rgb="FF000000"/>
        <rFont val="宋体"/>
        <charset val="134"/>
      </rPr>
      <t>款</t>
    </r>
  </si>
  <si>
    <r>
      <t xml:space="preserve">P24070546  S24070368 </t>
    </r>
    <r>
      <rPr>
        <sz val="11"/>
        <rFont val="宋体"/>
        <charset val="204"/>
      </rPr>
      <t>转小胡</t>
    </r>
  </si>
  <si>
    <t xml:space="preserve"> 1223-CSB256TD/</t>
  </si>
  <si>
    <t>1223-CSB256K款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</si>
</sst>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21"/>
  <sheetViews>
    <sheetView tabSelected="1" zoomScale="90" zoomScaleNormal="90" workbookViewId="0">
      <selection activeCell="A12" sqref="A12"/>
    </sheetView>
  </sheetViews>
  <sheetFormatPr defaultColWidth="18" defaultRowHeight="26.25"/>
  <cols>
    <col min="1" max="1" width="33.8916666666667" style="2" customWidth="1"/>
    <col min="2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24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D6" s="17" t="s">
        <v>17</v>
      </c>
      <c r="E6" s="15" t="s">
        <v>18</v>
      </c>
      <c r="F6" s="15" t="s">
        <v>19</v>
      </c>
      <c r="G6" s="15" t="s">
        <v>20</v>
      </c>
      <c r="H6" s="18" t="s">
        <v>21</v>
      </c>
      <c r="I6" s="24" t="s">
        <v>22</v>
      </c>
    </row>
    <row r="7" ht="30" customHeight="1" spans="1:9">
      <c r="A7" s="19" t="s">
        <v>23</v>
      </c>
      <c r="B7" s="20" t="s">
        <v>24</v>
      </c>
      <c r="C7" s="21" t="s">
        <v>25</v>
      </c>
      <c r="D7" s="19"/>
      <c r="E7" s="19">
        <v>4200</v>
      </c>
      <c r="F7" s="22">
        <f t="shared" ref="F7:F11" si="0">E7*0.03</f>
        <v>126</v>
      </c>
      <c r="G7" s="22">
        <f t="shared" ref="G7:G11" si="1">E7+F7</f>
        <v>4326</v>
      </c>
      <c r="H7" s="23" t="s">
        <v>26</v>
      </c>
      <c r="I7" s="23"/>
    </row>
    <row r="8" ht="14.25" spans="1:9">
      <c r="A8" s="19" t="s">
        <v>27</v>
      </c>
      <c r="B8" s="19"/>
      <c r="C8" s="19" t="s">
        <v>28</v>
      </c>
      <c r="D8" s="19"/>
      <c r="E8" s="19">
        <v>2100</v>
      </c>
      <c r="F8" s="22">
        <f t="shared" si="0"/>
        <v>63</v>
      </c>
      <c r="G8" s="22">
        <f t="shared" si="1"/>
        <v>2163</v>
      </c>
      <c r="H8" s="23"/>
      <c r="I8" s="23"/>
    </row>
    <row r="9" ht="14.25" spans="1:9">
      <c r="A9" s="19" t="s">
        <v>29</v>
      </c>
      <c r="B9" s="19"/>
      <c r="C9" s="19" t="s">
        <v>30</v>
      </c>
      <c r="D9" s="19"/>
      <c r="E9" s="19">
        <v>2100</v>
      </c>
      <c r="F9" s="22">
        <f t="shared" si="0"/>
        <v>63</v>
      </c>
      <c r="G9" s="22">
        <f t="shared" si="1"/>
        <v>2163</v>
      </c>
      <c r="H9" s="23"/>
      <c r="I9" s="23"/>
    </row>
    <row r="10" ht="14.25" spans="1:9">
      <c r="A10" s="23" t="s">
        <v>31</v>
      </c>
      <c r="B10" s="19"/>
      <c r="C10" s="19" t="s">
        <v>32</v>
      </c>
      <c r="D10" s="19"/>
      <c r="E10" s="19">
        <v>7800</v>
      </c>
      <c r="F10" s="22">
        <f t="shared" si="0"/>
        <v>234</v>
      </c>
      <c r="G10" s="22">
        <f t="shared" si="1"/>
        <v>8034</v>
      </c>
      <c r="H10" s="23"/>
      <c r="I10" s="23"/>
    </row>
    <row r="11" ht="14.25" spans="1:9">
      <c r="A11" s="23"/>
      <c r="B11" s="19"/>
      <c r="C11" s="19" t="s">
        <v>33</v>
      </c>
      <c r="D11" s="19"/>
      <c r="E11" s="19">
        <v>9300</v>
      </c>
      <c r="F11" s="22">
        <f t="shared" si="0"/>
        <v>279</v>
      </c>
      <c r="G11" s="22">
        <f t="shared" si="1"/>
        <v>9579</v>
      </c>
      <c r="H11" s="23"/>
      <c r="I11" s="23"/>
    </row>
    <row r="21" ht="13.5"/>
  </sheetData>
  <mergeCells count="7">
    <mergeCell ref="A1:I1"/>
    <mergeCell ref="A2:I2"/>
    <mergeCell ref="E3:I3"/>
    <mergeCell ref="E4:I4"/>
    <mergeCell ref="A10:A11"/>
    <mergeCell ref="H7:H11"/>
    <mergeCell ref="I7:I11"/>
  </mergeCells>
  <pageMargins left="0.0784722222222222" right="0.156944444444444" top="0.196527777777778" bottom="0.432638888888889" header="0.3" footer="0.432638888888889"/>
  <pageSetup paperSize="9" scale="9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2024-07-20T08:13:50Z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235F4B9DB2BE485985A34F9F1A8931EE_13</vt:lpwstr>
  </property>
  <property fmtid="{D5CDD505-2E9C-101B-9397-08002B2CF9AE}" pid="4" name="KSOReadingLayout">
    <vt:bool>true</vt:bool>
  </property>
</Properties>
</file>