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<sst xmlns="http://schemas.openxmlformats.org/spreadsheetml/2006/main" count="31" uniqueCount="30">
  <si>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</si>
  <si>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</si>
  <si>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</si>
  <si>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江苏省扬州市江都区宜陵工业园德诺鸿服饰有限公司刘丹18012344027 中通74100399897332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</si>
  <si>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</si>
  <si>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</si>
  <si>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</si>
  <si>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</si>
  <si>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</si>
  <si>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</si>
  <si>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</si>
  <si>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</si>
  <si>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</si>
  <si>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</si>
  <si>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</si>
  <si>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</si>
  <si>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</si>
  <si>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</si>
  <si>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</si>
  <si>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</si>
  <si>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</si>
  <si>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</si>
  <si>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</si>
  <si>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</si>
  <si>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</si>
  <si>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P24040115</t>
  </si>
  <si>
    <t>NIB2I12810CV3</t>
  </si>
  <si>
    <t>S24040078</t>
  </si>
  <si>
    <t>HTI12810V4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</si>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</sst>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name val="Arial Unicode MS"/>
      <charset val="0"/>
    </font>
    <font>
      <b/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8" sqref="A8:A10"/>
    </sheetView>
  </sheetViews>
  <sheetFormatPr defaultColWidth="9" defaultRowHeight="13.5"/>
  <cols>
    <col min="1" max="1" width="14" customWidth="1"/>
    <col min="2" max="2" width="21.5" customWidth="1"/>
    <col min="3" max="3" width="14" customWidth="1"/>
    <col min="4" max="4" width="9.875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4.25" spans="1:11">
      <c r="A8" s="24" t="s">
        <v>25</v>
      </c>
      <c r="B8" s="25" t="s">
        <v>26</v>
      </c>
      <c r="C8" s="24" t="s">
        <v>27</v>
      </c>
      <c r="D8" s="26">
        <v>401651</v>
      </c>
      <c r="E8" s="27">
        <f>570*12/2</f>
        <v>3420</v>
      </c>
      <c r="F8" s="24"/>
      <c r="G8" s="28">
        <v>2800</v>
      </c>
      <c r="H8" s="28">
        <v>1</v>
      </c>
      <c r="I8" s="28"/>
      <c r="J8" s="28">
        <v>21.3</v>
      </c>
      <c r="K8" s="28"/>
    </row>
    <row r="9" ht="14.25" spans="1:11">
      <c r="A9" s="29"/>
      <c r="B9" s="25"/>
      <c r="C9" s="29"/>
      <c r="D9" s="26"/>
      <c r="E9" s="27"/>
      <c r="F9" s="30"/>
      <c r="G9" s="28">
        <v>700</v>
      </c>
      <c r="H9" s="28">
        <v>2</v>
      </c>
      <c r="I9" s="28"/>
      <c r="J9" s="28">
        <v>8.9</v>
      </c>
      <c r="K9" s="28"/>
    </row>
    <row r="10" ht="14.25" spans="1:11">
      <c r="A10" s="30"/>
      <c r="B10" s="25" t="s">
        <v>28</v>
      </c>
      <c r="C10" s="30"/>
      <c r="D10" s="26"/>
      <c r="E10" s="27">
        <f>570*12/2</f>
        <v>3420</v>
      </c>
      <c r="F10" s="28"/>
      <c r="G10" s="28">
        <v>3500</v>
      </c>
      <c r="H10" s="28"/>
      <c r="I10" s="28"/>
      <c r="J10" s="28"/>
      <c r="K10" s="28"/>
    </row>
    <row r="11" ht="14.25" spans="1:11">
      <c r="A11" s="28" t="s">
        <v>29</v>
      </c>
      <c r="B11" s="28"/>
      <c r="C11" s="28"/>
      <c r="D11" s="28"/>
      <c r="E11" s="31">
        <f>SUM(E8:E10)</f>
        <v>6840</v>
      </c>
      <c r="F11" s="31">
        <f>G11-E11</f>
        <v>160</v>
      </c>
      <c r="G11" s="31">
        <f>SUM(G8:G10)</f>
        <v>7000</v>
      </c>
      <c r="H11" s="31">
        <v>2</v>
      </c>
      <c r="I11" s="31"/>
      <c r="J11" s="31">
        <f>SUM(J8:J10)</f>
        <v>30.2</v>
      </c>
      <c r="K11" s="28"/>
    </row>
  </sheetData>
  <mergeCells count="13">
    <mergeCell ref="A1:K1"/>
    <mergeCell ref="A2:D2"/>
    <mergeCell ref="E2:K2"/>
    <mergeCell ref="A8:A10"/>
    <mergeCell ref="B8:B9"/>
    <mergeCell ref="C8:C10"/>
    <mergeCell ref="D8:D10"/>
    <mergeCell ref="E8:E9"/>
    <mergeCell ref="F8:F9"/>
    <mergeCell ref="H9:H10"/>
    <mergeCell ref="J9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2024-07-22T08:15:15Z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537237ADE8C24D1C835C35CD01738A6C_12</vt:lpwstr>
  </property>
</Properties>
</file>