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<sst xmlns="http://schemas.openxmlformats.org/spreadsheetml/2006/main" count="40" uniqueCount="34">
  <si>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</si>
  <si>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</si>
  <si>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</si>
  <si>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2024.7.19</t>
  </si>
  <si>
    <t>发货地址</t>
  </si>
  <si>
    <t>寄小胡，顺丰单号：SF1074941176544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</si>
  <si>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</si>
  <si>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</si>
  <si>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</si>
  <si>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</si>
  <si>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</si>
  <si>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</si>
  <si>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</si>
  <si>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</si>
  <si>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</si>
  <si>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</si>
  <si>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</si>
  <si>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</si>
  <si>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</si>
  <si>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</si>
  <si>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</si>
  <si>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</si>
  <si>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</si>
  <si>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P24070457 S24070308</t>
  </si>
  <si>
    <t>洗标</t>
  </si>
  <si>
    <t>2K209114RPR</t>
  </si>
  <si>
    <t>1\1</t>
  </si>
  <si>
    <t>2K209138RPR</t>
  </si>
  <si>
    <t>2K209114RPMCB</t>
  </si>
  <si>
    <t>2K209138RPB</t>
  </si>
  <si>
    <t>2K209473RPB</t>
  </si>
  <si>
    <t>2K209473RPKG</t>
  </si>
  <si>
    <t>追踪标</t>
  </si>
  <si>
    <t>2K209473RPR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</si>
</sst>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zoomScale="90" zoomScaleNormal="90" workbookViewId="0">
      <selection activeCell="D24" sqref="D24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0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30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22"/>
      <c r="E7" s="22">
        <v>4650</v>
      </c>
      <c r="F7" s="23">
        <f>E7*0.03</f>
        <v>139.5</v>
      </c>
      <c r="G7" s="23">
        <f>E7+F7</f>
        <v>4789.5</v>
      </c>
      <c r="H7" s="19" t="s">
        <v>26</v>
      </c>
      <c r="I7" s="19"/>
    </row>
    <row r="8" ht="15" spans="1:9">
      <c r="A8" s="24"/>
      <c r="B8" s="25"/>
      <c r="C8" s="26" t="s">
        <v>27</v>
      </c>
      <c r="D8" s="27"/>
      <c r="E8" s="22">
        <v>4650</v>
      </c>
      <c r="F8" s="23">
        <f t="shared" ref="F8:F19" si="0">E8*0.03</f>
        <v>139.5</v>
      </c>
      <c r="G8" s="23">
        <f t="shared" ref="G8:G19" si="1">E8+F8</f>
        <v>4789.5</v>
      </c>
      <c r="H8" s="24"/>
      <c r="I8" s="24"/>
    </row>
    <row r="9" ht="15" spans="1:9">
      <c r="A9" s="24"/>
      <c r="B9" s="25"/>
      <c r="C9" s="26" t="s">
        <v>28</v>
      </c>
      <c r="D9" s="27"/>
      <c r="E9" s="22">
        <v>350</v>
      </c>
      <c r="F9" s="23">
        <f t="shared" si="0"/>
        <v>10.5</v>
      </c>
      <c r="G9" s="23">
        <f t="shared" si="1"/>
        <v>360.5</v>
      </c>
      <c r="H9" s="24"/>
      <c r="I9" s="24"/>
    </row>
    <row r="10" ht="15" spans="1:9">
      <c r="A10" s="24"/>
      <c r="B10" s="25"/>
      <c r="C10" s="26" t="s">
        <v>29</v>
      </c>
      <c r="D10" s="27"/>
      <c r="E10" s="22">
        <v>2700</v>
      </c>
      <c r="F10" s="23">
        <f t="shared" si="0"/>
        <v>81</v>
      </c>
      <c r="G10" s="23">
        <f t="shared" si="1"/>
        <v>2781</v>
      </c>
      <c r="H10" s="24"/>
      <c r="I10" s="24"/>
    </row>
    <row r="11" ht="15" spans="1:9">
      <c r="A11" s="24"/>
      <c r="B11" s="25"/>
      <c r="C11" s="26" t="s">
        <v>30</v>
      </c>
      <c r="D11" s="27"/>
      <c r="E11" s="22">
        <v>2500</v>
      </c>
      <c r="F11" s="23">
        <f t="shared" si="0"/>
        <v>75</v>
      </c>
      <c r="G11" s="23">
        <f t="shared" si="1"/>
        <v>2575</v>
      </c>
      <c r="H11" s="24"/>
      <c r="I11" s="24"/>
    </row>
    <row r="12" ht="15" spans="1:9">
      <c r="A12" s="24"/>
      <c r="B12" s="28"/>
      <c r="C12" s="26" t="s">
        <v>31</v>
      </c>
      <c r="D12" s="27"/>
      <c r="E12" s="22">
        <v>1320</v>
      </c>
      <c r="F12" s="23">
        <f t="shared" si="0"/>
        <v>39.6</v>
      </c>
      <c r="G12" s="23">
        <f t="shared" si="1"/>
        <v>1359.6</v>
      </c>
      <c r="H12" s="24"/>
      <c r="I12" s="24"/>
    </row>
    <row r="13" ht="15" spans="1:9">
      <c r="A13" s="24"/>
      <c r="B13" s="20" t="s">
        <v>32</v>
      </c>
      <c r="C13" s="21" t="s">
        <v>25</v>
      </c>
      <c r="D13" s="27"/>
      <c r="E13" s="22">
        <v>4650</v>
      </c>
      <c r="F13" s="23">
        <f t="shared" si="0"/>
        <v>139.5</v>
      </c>
      <c r="G13" s="23">
        <f t="shared" si="1"/>
        <v>4789.5</v>
      </c>
      <c r="H13" s="24"/>
      <c r="I13" s="24"/>
    </row>
    <row r="14" ht="15" spans="1:9">
      <c r="A14" s="24"/>
      <c r="B14" s="25"/>
      <c r="C14" s="26" t="s">
        <v>27</v>
      </c>
      <c r="D14" s="27"/>
      <c r="E14" s="22">
        <v>4650</v>
      </c>
      <c r="F14" s="23">
        <f t="shared" si="0"/>
        <v>139.5</v>
      </c>
      <c r="G14" s="23">
        <f t="shared" si="1"/>
        <v>4789.5</v>
      </c>
      <c r="H14" s="24"/>
      <c r="I14" s="24"/>
    </row>
    <row r="15" ht="15" spans="1:9">
      <c r="A15" s="24"/>
      <c r="B15" s="25"/>
      <c r="C15" s="26" t="s">
        <v>33</v>
      </c>
      <c r="D15" s="27"/>
      <c r="E15" s="22">
        <v>5600</v>
      </c>
      <c r="F15" s="23">
        <f t="shared" si="0"/>
        <v>168</v>
      </c>
      <c r="G15" s="23">
        <f t="shared" si="1"/>
        <v>5768</v>
      </c>
      <c r="H15" s="24"/>
      <c r="I15" s="24"/>
    </row>
    <row r="16" ht="15" spans="1:9">
      <c r="A16" s="24"/>
      <c r="B16" s="25"/>
      <c r="C16" s="26" t="s">
        <v>28</v>
      </c>
      <c r="D16" s="27"/>
      <c r="E16" s="22">
        <v>350</v>
      </c>
      <c r="F16" s="23">
        <f t="shared" si="0"/>
        <v>10.5</v>
      </c>
      <c r="G16" s="23">
        <f t="shared" si="1"/>
        <v>360.5</v>
      </c>
      <c r="H16" s="24"/>
      <c r="I16" s="24"/>
    </row>
    <row r="17" ht="15" spans="1:9">
      <c r="A17" s="24"/>
      <c r="B17" s="25"/>
      <c r="C17" s="26" t="s">
        <v>29</v>
      </c>
      <c r="D17" s="27"/>
      <c r="E17" s="22">
        <v>2700</v>
      </c>
      <c r="F17" s="23">
        <f t="shared" si="0"/>
        <v>81</v>
      </c>
      <c r="G17" s="23">
        <f t="shared" si="1"/>
        <v>2781</v>
      </c>
      <c r="H17" s="24"/>
      <c r="I17" s="24"/>
    </row>
    <row r="18" ht="15" spans="1:9">
      <c r="A18" s="24"/>
      <c r="B18" s="25"/>
      <c r="C18" s="26" t="s">
        <v>30</v>
      </c>
      <c r="D18" s="27"/>
      <c r="E18" s="22">
        <v>2500</v>
      </c>
      <c r="F18" s="23">
        <f t="shared" si="0"/>
        <v>75</v>
      </c>
      <c r="G18" s="23">
        <f t="shared" si="1"/>
        <v>2575</v>
      </c>
      <c r="H18" s="24"/>
      <c r="I18" s="24"/>
    </row>
    <row r="19" ht="15" spans="1:9">
      <c r="A19" s="29"/>
      <c r="B19" s="28"/>
      <c r="C19" s="26" t="s">
        <v>31</v>
      </c>
      <c r="D19" s="27"/>
      <c r="E19" s="22">
        <v>1320</v>
      </c>
      <c r="F19" s="23">
        <f t="shared" si="0"/>
        <v>39.6</v>
      </c>
      <c r="G19" s="23">
        <f t="shared" si="1"/>
        <v>1359.6</v>
      </c>
      <c r="H19" s="29"/>
      <c r="I19" s="29"/>
    </row>
  </sheetData>
  <mergeCells count="9">
    <mergeCell ref="A1:I1"/>
    <mergeCell ref="A2:I2"/>
    <mergeCell ref="E3:I3"/>
    <mergeCell ref="E4:I4"/>
    <mergeCell ref="A7:A19"/>
    <mergeCell ref="B7:B12"/>
    <mergeCell ref="B13:B19"/>
    <mergeCell ref="H7:H19"/>
    <mergeCell ref="I7:I19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2024-07-19T09:08:41Z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8FC6A22748CB499AAEE59B9B23319172_13</vt:lpwstr>
  </property>
  <property fmtid="{D5CDD505-2E9C-101B-9397-08002B2CF9AE}" pid="4" name="KSOReadingLayout">
    <vt:bool>true</vt:bool>
  </property>
</Properties>
</file>