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80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<sst xmlns="http://schemas.openxmlformats.org/spreadsheetml/2006/main" count="36" uniqueCount="35">
  <si>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</si>
  <si>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</si>
  <si>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</si>
  <si>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2024.7.25</t>
  </si>
  <si>
    <t>发货地址</t>
  </si>
  <si>
    <t>寄高玉海，顺丰单号：SF1074941176262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</si>
  <si>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</si>
  <si>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</si>
  <si>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</si>
  <si>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</si>
  <si>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</si>
  <si>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</si>
  <si>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</si>
  <si>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</si>
  <si>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</si>
  <si>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</si>
  <si>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</si>
  <si>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</si>
  <si>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</si>
  <si>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</si>
  <si>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</si>
  <si>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</si>
  <si>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</si>
  <si>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P24070659 S24070450</t>
  </si>
  <si>
    <t>洗标</t>
  </si>
  <si>
    <t>190917803266</t>
  </si>
  <si>
    <t>1\1</t>
  </si>
  <si>
    <t>190917803273</t>
  </si>
  <si>
    <t>190917803280</t>
  </si>
  <si>
    <t>190917805642</t>
  </si>
  <si>
    <t>P24070636 S24070434</t>
  </si>
  <si>
    <r>
      <rPr>
        <sz val="11"/>
        <rFont val="Arial"/>
        <charset val="204"/>
      </rPr>
      <t xml:space="preserve"> 2W206641RRR</t>
    </r>
    <r>
      <rPr>
        <b/>
        <sz val="11"/>
        <color rgb="FF000000"/>
        <rFont val="宋体"/>
        <charset val="134"/>
      </rPr>
      <t>款</t>
    </r>
  </si>
  <si>
    <t>P24070654 S24070445</t>
  </si>
  <si>
    <t>HN455</t>
  </si>
  <si>
    <t>HN453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</si>
</sst>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0.5"/>
      <color rgb="FF000000"/>
      <name val="Arial"/>
      <charset val="134"/>
    </font>
    <font>
      <sz val="11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left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  <xf numFmtId="0" fontId="13" fillId="0" borderId="1" xfId="0" applyFont="1" applyBorder="1" quotePrefix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3"/>
  <sheetViews>
    <sheetView tabSelected="1" zoomScale="90" zoomScaleNormal="90" workbookViewId="0">
      <selection activeCell="D17" sqref="D17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31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31" t="s">
        <v>22</v>
      </c>
    </row>
    <row r="7" ht="30" customHeight="1" spans="1:9">
      <c r="A7" s="19" t="s">
        <v>23</v>
      </c>
      <c r="B7" s="20" t="s">
        <v>24</v>
      </c>
      <c r="C7" s="32" t="s">
        <v>25</v>
      </c>
      <c r="D7" s="22"/>
      <c r="E7" s="19">
        <v>20</v>
      </c>
      <c r="F7" s="23">
        <f t="shared" ref="F7:F13" si="0">E7*0.03</f>
        <v>0.6</v>
      </c>
      <c r="G7" s="23">
        <f t="shared" ref="G7:G13" si="1">E7+F7</f>
        <v>20.6</v>
      </c>
      <c r="H7" s="24" t="s">
        <v>26</v>
      </c>
      <c r="I7" s="24"/>
    </row>
    <row r="8" ht="15" spans="1:9">
      <c r="A8" s="19"/>
      <c r="B8" s="25"/>
      <c r="C8" s="32" t="s">
        <v>27</v>
      </c>
      <c r="D8" s="22"/>
      <c r="E8" s="19">
        <v>100</v>
      </c>
      <c r="F8" s="23">
        <f t="shared" si="0"/>
        <v>3</v>
      </c>
      <c r="G8" s="23">
        <f t="shared" si="1"/>
        <v>103</v>
      </c>
      <c r="H8" s="26"/>
      <c r="I8" s="26"/>
    </row>
    <row r="9" ht="15" spans="1:9">
      <c r="A9" s="19"/>
      <c r="B9" s="25"/>
      <c r="C9" s="32" t="s">
        <v>28</v>
      </c>
      <c r="D9" s="22"/>
      <c r="E9" s="19">
        <v>100</v>
      </c>
      <c r="F9" s="23">
        <f t="shared" si="0"/>
        <v>3</v>
      </c>
      <c r="G9" s="23">
        <f t="shared" si="1"/>
        <v>103</v>
      </c>
      <c r="H9" s="26"/>
      <c r="I9" s="26"/>
    </row>
    <row r="10" ht="15" spans="1:9">
      <c r="A10" s="19"/>
      <c r="B10" s="25"/>
      <c r="C10" s="32" t="s">
        <v>29</v>
      </c>
      <c r="D10" s="22"/>
      <c r="E10" s="19">
        <v>50</v>
      </c>
      <c r="F10" s="23">
        <f t="shared" si="0"/>
        <v>1.5</v>
      </c>
      <c r="G10" s="23">
        <f t="shared" si="1"/>
        <v>51.5</v>
      </c>
      <c r="H10" s="26"/>
      <c r="I10" s="26"/>
    </row>
    <row r="11" ht="15" spans="1:9">
      <c r="A11" s="27" t="s">
        <v>30</v>
      </c>
      <c r="B11" s="25"/>
      <c r="C11" s="28" t="s">
        <v>31</v>
      </c>
      <c r="D11" s="22"/>
      <c r="E11" s="19">
        <v>1900</v>
      </c>
      <c r="F11" s="23">
        <f t="shared" si="0"/>
        <v>57</v>
      </c>
      <c r="G11" s="23">
        <f t="shared" si="1"/>
        <v>1957</v>
      </c>
      <c r="H11" s="26"/>
      <c r="I11" s="26"/>
    </row>
    <row r="12" ht="14.25" spans="1:9">
      <c r="A12" s="27" t="s">
        <v>32</v>
      </c>
      <c r="B12" s="25"/>
      <c r="C12" s="28" t="s">
        <v>31</v>
      </c>
      <c r="D12" s="19" t="s">
        <v>33</v>
      </c>
      <c r="E12" s="19">
        <v>950</v>
      </c>
      <c r="F12" s="23">
        <f t="shared" si="0"/>
        <v>28.5</v>
      </c>
      <c r="G12" s="23">
        <f t="shared" si="1"/>
        <v>978.5</v>
      </c>
      <c r="H12" s="26"/>
      <c r="I12" s="26"/>
    </row>
    <row r="13" ht="14.25" spans="1:9">
      <c r="A13" s="27"/>
      <c r="B13" s="29"/>
      <c r="C13" s="28"/>
      <c r="D13" s="19" t="s">
        <v>34</v>
      </c>
      <c r="E13" s="19">
        <v>950</v>
      </c>
      <c r="F13" s="23">
        <f t="shared" si="0"/>
        <v>28.5</v>
      </c>
      <c r="G13" s="23">
        <f t="shared" si="1"/>
        <v>978.5</v>
      </c>
      <c r="H13" s="30"/>
      <c r="I13" s="30"/>
    </row>
  </sheetData>
  <mergeCells count="10">
    <mergeCell ref="A1:I1"/>
    <mergeCell ref="A2:I2"/>
    <mergeCell ref="E3:I3"/>
    <mergeCell ref="E4:I4"/>
    <mergeCell ref="A7:A10"/>
    <mergeCell ref="A12:A13"/>
    <mergeCell ref="B7:B13"/>
    <mergeCell ref="C12:C13"/>
    <mergeCell ref="H7:H13"/>
    <mergeCell ref="I7:I13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2024-07-26T02:07:09Z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A27CBF105F9F4F12A488D5E2154E237D_13</vt:lpwstr>
  </property>
  <property fmtid="{D5CDD505-2E9C-101B-9397-08002B2CF9AE}" pid="4" name="KSOReadingLayout">
    <vt:bool>true</vt:bool>
  </property>
</Properties>
</file>